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35" windowWidth="18960" windowHeight="10410" tabRatio="838" activeTab="1"/>
  </bookViews>
  <sheets>
    <sheet name="25%35h" sheetId="7" r:id="rId1"/>
    <sheet name="25% 32collect" sheetId="5" r:id="rId2"/>
    <sheet name="25%32H" sheetId="6" r:id="rId3"/>
    <sheet name="24,5%35h" sheetId="8" r:id="rId4"/>
    <sheet name="24,5%32hcollect" sheetId="9" r:id="rId5"/>
    <sheet name="24,5%32h" sheetId="10" r:id="rId6"/>
    <sheet name="24%35h" sheetId="12" r:id="rId7"/>
    <sheet name="24%32hcollect" sheetId="13" r:id="rId8"/>
    <sheet name="24%32h" sheetId="11" r:id="rId9"/>
    <sheet name="salaires 25%" sheetId="1" state="hidden" r:id="rId10"/>
    <sheet name="qalaires 24,5%" sheetId="2" state="hidden" r:id="rId11"/>
    <sheet name="salaires 24%" sheetId="4" state="hidden" r:id="rId12"/>
  </sheets>
  <calcPr calcId="125725" iterate="1" iterateDelta="1E-4"/>
</workbook>
</file>

<file path=xl/calcChain.xml><?xml version="1.0" encoding="utf-8"?>
<calcChain xmlns="http://schemas.openxmlformats.org/spreadsheetml/2006/main">
  <c r="J69" i="13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"/>
  <c r="I6"/>
  <c r="H6"/>
  <c r="G6"/>
  <c r="F6"/>
  <c r="E6"/>
  <c r="D6"/>
  <c r="C6"/>
  <c r="B6"/>
  <c r="J5"/>
  <c r="I5"/>
  <c r="H5"/>
  <c r="G5"/>
  <c r="F5"/>
  <c r="E5"/>
  <c r="D5"/>
  <c r="C5"/>
  <c r="B5"/>
  <c r="J4"/>
  <c r="I4"/>
  <c r="H4"/>
  <c r="G4"/>
  <c r="F4"/>
  <c r="E4"/>
  <c r="D4"/>
  <c r="C4"/>
  <c r="B4"/>
  <c r="J3"/>
  <c r="I3"/>
  <c r="H3"/>
  <c r="G3"/>
  <c r="F3"/>
  <c r="E3"/>
  <c r="D3"/>
  <c r="C3"/>
  <c r="B3"/>
  <c r="J69" i="12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"/>
  <c r="I6"/>
  <c r="H6"/>
  <c r="G6"/>
  <c r="F6"/>
  <c r="E6"/>
  <c r="D6"/>
  <c r="C6"/>
  <c r="B6"/>
  <c r="J5"/>
  <c r="I5"/>
  <c r="H5"/>
  <c r="G5"/>
  <c r="F5"/>
  <c r="E5"/>
  <c r="D5"/>
  <c r="C5"/>
  <c r="B5"/>
  <c r="J4"/>
  <c r="I4"/>
  <c r="H4"/>
  <c r="G4"/>
  <c r="F4"/>
  <c r="E4"/>
  <c r="D4"/>
  <c r="C4"/>
  <c r="B4"/>
  <c r="J3"/>
  <c r="I3"/>
  <c r="H3"/>
  <c r="G3"/>
  <c r="F3"/>
  <c r="E3"/>
  <c r="D3"/>
  <c r="C3"/>
  <c r="B3"/>
  <c r="J69" i="11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"/>
  <c r="I6"/>
  <c r="H6"/>
  <c r="G6"/>
  <c r="F6"/>
  <c r="E6"/>
  <c r="D6"/>
  <c r="C6"/>
  <c r="B6"/>
  <c r="J5"/>
  <c r="I5"/>
  <c r="H5"/>
  <c r="G5"/>
  <c r="F5"/>
  <c r="E5"/>
  <c r="D5"/>
  <c r="C5"/>
  <c r="B5"/>
  <c r="J4"/>
  <c r="I4"/>
  <c r="H4"/>
  <c r="G4"/>
  <c r="F4"/>
  <c r="E4"/>
  <c r="D4"/>
  <c r="C4"/>
  <c r="B4"/>
  <c r="J3"/>
  <c r="I3"/>
  <c r="H3"/>
  <c r="G3"/>
  <c r="F3"/>
  <c r="E3"/>
  <c r="D3"/>
  <c r="C3"/>
  <c r="B3"/>
  <c r="B3" i="1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"/>
  <c r="I6"/>
  <c r="H6"/>
  <c r="G6"/>
  <c r="F6"/>
  <c r="E6"/>
  <c r="D6"/>
  <c r="C6"/>
  <c r="B6"/>
  <c r="J5"/>
  <c r="I5"/>
  <c r="H5"/>
  <c r="G5"/>
  <c r="F5"/>
  <c r="E5"/>
  <c r="D5"/>
  <c r="C5"/>
  <c r="B5"/>
  <c r="J4"/>
  <c r="I4"/>
  <c r="H4"/>
  <c r="G4"/>
  <c r="F4"/>
  <c r="E4"/>
  <c r="D4"/>
  <c r="C4"/>
  <c r="B4"/>
  <c r="J3"/>
  <c r="I3"/>
  <c r="H3"/>
  <c r="G3"/>
  <c r="F3"/>
  <c r="E3"/>
  <c r="D3"/>
  <c r="C3"/>
  <c r="J69" i="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"/>
  <c r="I6"/>
  <c r="H6"/>
  <c r="G6"/>
  <c r="F6"/>
  <c r="E6"/>
  <c r="D6"/>
  <c r="C6"/>
  <c r="B6"/>
  <c r="J5"/>
  <c r="I5"/>
  <c r="H5"/>
  <c r="G5"/>
  <c r="F5"/>
  <c r="E5"/>
  <c r="D5"/>
  <c r="C5"/>
  <c r="B5"/>
  <c r="J4"/>
  <c r="I4"/>
  <c r="H4"/>
  <c r="G4"/>
  <c r="F4"/>
  <c r="E4"/>
  <c r="D4"/>
  <c r="C4"/>
  <c r="B4"/>
  <c r="J3"/>
  <c r="I3"/>
  <c r="H3"/>
  <c r="G3"/>
  <c r="F3"/>
  <c r="E3"/>
  <c r="D3"/>
  <c r="C3"/>
  <c r="B3"/>
  <c r="J69" i="8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"/>
  <c r="I6"/>
  <c r="H6"/>
  <c r="G6"/>
  <c r="F6"/>
  <c r="E6"/>
  <c r="D6"/>
  <c r="C6"/>
  <c r="B6"/>
  <c r="J5"/>
  <c r="I5"/>
  <c r="H5"/>
  <c r="G5"/>
  <c r="F5"/>
  <c r="E5"/>
  <c r="D5"/>
  <c r="C5"/>
  <c r="B5"/>
  <c r="J4"/>
  <c r="I4"/>
  <c r="H4"/>
  <c r="G4"/>
  <c r="F4"/>
  <c r="E4"/>
  <c r="D4"/>
  <c r="C4"/>
  <c r="B4"/>
  <c r="J3"/>
  <c r="I3"/>
  <c r="H3"/>
  <c r="G3"/>
  <c r="F3"/>
  <c r="E3"/>
  <c r="D3"/>
  <c r="C3"/>
  <c r="B3"/>
  <c r="J69" i="6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"/>
  <c r="I6"/>
  <c r="H6"/>
  <c r="G6"/>
  <c r="F6"/>
  <c r="E6"/>
  <c r="D6"/>
  <c r="C6"/>
  <c r="B6"/>
  <c r="J5"/>
  <c r="I5"/>
  <c r="H5"/>
  <c r="G5"/>
  <c r="F5"/>
  <c r="E5"/>
  <c r="D5"/>
  <c r="C5"/>
  <c r="B5"/>
  <c r="J4"/>
  <c r="I4"/>
  <c r="H4"/>
  <c r="G4"/>
  <c r="F4"/>
  <c r="E4"/>
  <c r="D4"/>
  <c r="C4"/>
  <c r="B4"/>
  <c r="J3"/>
  <c r="I3"/>
  <c r="H3"/>
  <c r="G3"/>
  <c r="F3"/>
  <c r="E3"/>
  <c r="D3"/>
  <c r="C3"/>
  <c r="B3"/>
  <c r="J69" i="5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"/>
  <c r="I6"/>
  <c r="H6"/>
  <c r="G6"/>
  <c r="F6"/>
  <c r="E6"/>
  <c r="D6"/>
  <c r="C6"/>
  <c r="B6"/>
  <c r="J5"/>
  <c r="I5"/>
  <c r="H5"/>
  <c r="G5"/>
  <c r="F5"/>
  <c r="E5"/>
  <c r="D5"/>
  <c r="C5"/>
  <c r="B5"/>
  <c r="J4"/>
  <c r="I4"/>
  <c r="H4"/>
  <c r="G4"/>
  <c r="F4"/>
  <c r="E4"/>
  <c r="D4"/>
  <c r="C4"/>
  <c r="B4"/>
  <c r="J3"/>
  <c r="I3"/>
  <c r="H3"/>
  <c r="G3"/>
  <c r="F3"/>
  <c r="E3"/>
  <c r="D3"/>
  <c r="C3"/>
  <c r="B3"/>
  <c r="J69" i="7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"/>
  <c r="I6"/>
  <c r="H6"/>
  <c r="G6"/>
  <c r="F6"/>
  <c r="E6"/>
  <c r="D6"/>
  <c r="C6"/>
  <c r="B6"/>
  <c r="J5"/>
  <c r="I5"/>
  <c r="H5"/>
  <c r="G5"/>
  <c r="F5"/>
  <c r="E5"/>
  <c r="D5"/>
  <c r="C5"/>
  <c r="B5"/>
  <c r="J4"/>
  <c r="I4"/>
  <c r="H4"/>
  <c r="G4"/>
  <c r="F4"/>
  <c r="E4"/>
  <c r="D4"/>
  <c r="C4"/>
  <c r="B4"/>
  <c r="J3"/>
  <c r="I3"/>
  <c r="H3"/>
  <c r="G3"/>
  <c r="F3"/>
  <c r="E3"/>
  <c r="D3"/>
  <c r="C3"/>
  <c r="B3"/>
</calcChain>
</file>

<file path=xl/sharedStrings.xml><?xml version="1.0" encoding="utf-8"?>
<sst xmlns="http://schemas.openxmlformats.org/spreadsheetml/2006/main" count="141" uniqueCount="16">
  <si>
    <r>
      <rPr>
        <sz val="21"/>
        <color rgb="FF0CB14B"/>
        <rFont val="Trebuchet MS"/>
        <family val="2"/>
      </rPr>
      <t>Grille des salaires mensuels bruts</t>
    </r>
  </si>
  <si>
    <r>
      <rPr>
        <i/>
        <sz val="8"/>
        <color rgb="FF231F20"/>
        <rFont val="Lucida Sans"/>
        <family val="2"/>
      </rPr>
      <t>(Les salaires sont arrondis à l’euro inférieur</t>
    </r>
  </si>
  <si>
    <r>
      <rPr>
        <i/>
        <sz val="8"/>
        <color rgb="FF231F20"/>
        <rFont val="Lucida Sans"/>
        <family val="2"/>
      </rPr>
      <t>Majoration résidentielle de 25 % - Janvier 2015)</t>
    </r>
  </si>
  <si>
    <r>
      <rPr>
        <b/>
        <sz val="7"/>
        <color rgb="FFFFFFFF"/>
        <rFont val="Trebuchet MS"/>
        <family val="2"/>
      </rPr>
      <t xml:space="preserve">4
</t>
    </r>
    <r>
      <rPr>
        <b/>
        <sz val="7"/>
        <color rgb="FFFFFFFF"/>
        <rFont val="Trebuchet MS"/>
        <family val="2"/>
      </rPr>
      <t>à l’embauche</t>
    </r>
  </si>
  <si>
    <r>
      <rPr>
        <b/>
        <sz val="7"/>
        <color rgb="FFFFFFFF"/>
        <rFont val="Trebuchet MS"/>
        <family val="2"/>
      </rPr>
      <t xml:space="preserve">5
</t>
    </r>
    <r>
      <rPr>
        <b/>
        <sz val="7"/>
        <color rgb="FFFFFFFF"/>
        <rFont val="Trebuchet MS"/>
        <family val="2"/>
      </rPr>
      <t>&gt; 6 ans</t>
    </r>
  </si>
  <si>
    <r>
      <rPr>
        <b/>
        <sz val="7"/>
        <color rgb="FFFFFFFF"/>
        <rFont val="Trebuchet MS"/>
        <family val="2"/>
      </rPr>
      <t xml:space="preserve">6
</t>
    </r>
    <r>
      <rPr>
        <b/>
        <sz val="7"/>
        <color rgb="FFFFFFFF"/>
        <rFont val="Trebuchet MS"/>
        <family val="2"/>
      </rPr>
      <t>&gt; 9,5 ans</t>
    </r>
  </si>
  <si>
    <r>
      <rPr>
        <b/>
        <sz val="7"/>
        <color rgb="FFFFFFFF"/>
        <rFont val="Trebuchet MS"/>
        <family val="2"/>
      </rPr>
      <t xml:space="preserve">7
</t>
    </r>
    <r>
      <rPr>
        <b/>
        <sz val="7"/>
        <color rgb="FFFFFFFF"/>
        <rFont val="Trebuchet MS"/>
        <family val="2"/>
      </rPr>
      <t>&gt; 13 ans</t>
    </r>
  </si>
  <si>
    <r>
      <rPr>
        <b/>
        <sz val="7"/>
        <color rgb="FFFFFFFF"/>
        <rFont val="Trebuchet MS"/>
        <family val="2"/>
      </rPr>
      <t xml:space="preserve">8
</t>
    </r>
    <r>
      <rPr>
        <b/>
        <sz val="7"/>
        <color rgb="FFFFFFFF"/>
        <rFont val="Trebuchet MS"/>
        <family val="2"/>
      </rPr>
      <t>&gt; 17 ans</t>
    </r>
  </si>
  <si>
    <r>
      <rPr>
        <b/>
        <sz val="7"/>
        <color rgb="FFFFFFFF"/>
        <rFont val="Trebuchet MS"/>
        <family val="2"/>
      </rPr>
      <t xml:space="preserve">9
</t>
    </r>
    <r>
      <rPr>
        <b/>
        <sz val="7"/>
        <color rgb="FFFFFFFF"/>
        <rFont val="Trebuchet MS"/>
        <family val="2"/>
      </rPr>
      <t>&gt; 21 ans</t>
    </r>
  </si>
  <si>
    <r>
      <rPr>
        <b/>
        <sz val="7"/>
        <color rgb="FFFFFFFF"/>
        <rFont val="Trebuchet MS"/>
        <family val="2"/>
      </rPr>
      <t xml:space="preserve">10
</t>
    </r>
    <r>
      <rPr>
        <b/>
        <sz val="7"/>
        <color rgb="FFFFFFFF"/>
        <rFont val="Trebuchet MS"/>
        <family val="2"/>
      </rPr>
      <t>&gt; 25 ans</t>
    </r>
  </si>
  <si>
    <r>
      <rPr>
        <b/>
        <sz val="7"/>
        <color rgb="FFFFFFFF"/>
        <rFont val="Trebuchet MS"/>
        <family val="2"/>
      </rPr>
      <t xml:space="preserve">11
</t>
    </r>
    <r>
      <rPr>
        <b/>
        <sz val="7"/>
        <color rgb="FFFFFFFF"/>
        <rFont val="Trebuchet MS"/>
        <family val="2"/>
      </rPr>
      <t>&gt; 30 ans</t>
    </r>
  </si>
  <si>
    <r>
      <rPr>
        <b/>
        <sz val="7"/>
        <color rgb="FFFFFFFF"/>
        <rFont val="Trebuchet MS"/>
        <family val="2"/>
      </rPr>
      <t xml:space="preserve">12
</t>
    </r>
    <r>
      <rPr>
        <b/>
        <sz val="7"/>
        <color rgb="FFFFFFFF"/>
        <rFont val="Trebuchet MS"/>
        <family val="2"/>
      </rPr>
      <t>&gt; 34 ans</t>
    </r>
  </si>
  <si>
    <r>
      <rPr>
        <b/>
        <sz val="7"/>
        <color rgb="FF231F20"/>
        <rFont val="Trebuchet MS"/>
        <family val="2"/>
      </rPr>
      <t>NR</t>
    </r>
  </si>
  <si>
    <r>
      <rPr>
        <i/>
        <sz val="8"/>
        <color rgb="FF231F20"/>
        <rFont val="Lucida Sans"/>
        <family val="2"/>
      </rPr>
      <t>Majoration résidentielle de 24,5 % - Janvier 2015)</t>
    </r>
  </si>
  <si>
    <r>
      <rPr>
        <i/>
        <sz val="8"/>
        <color rgb="FF231F20"/>
        <rFont val="Lucida Sans"/>
        <family val="2"/>
      </rPr>
      <t>Majoration résidentielle de 24 % - Janvier 2015)</t>
    </r>
  </si>
  <si>
    <t>ancienneté</t>
  </si>
</sst>
</file>

<file path=xl/styles.xml><?xml version="1.0" encoding="utf-8"?>
<styleSheet xmlns="http://schemas.openxmlformats.org/spreadsheetml/2006/main">
  <numFmts count="1">
    <numFmt numFmtId="164" formatCode="###0;###0"/>
  </numFmts>
  <fonts count="16">
    <font>
      <sz val="10"/>
      <color rgb="FF000000"/>
      <name val="Times New Roman"/>
      <charset val="204"/>
    </font>
    <font>
      <sz val="21"/>
      <name val="Trebuchet MS"/>
    </font>
    <font>
      <i/>
      <sz val="8"/>
      <name val="Lucida Sans"/>
    </font>
    <font>
      <b/>
      <sz val="7"/>
      <name val="Trebuchet MS"/>
    </font>
    <font>
      <sz val="7"/>
      <color rgb="FF231F20"/>
      <name val="Trebuchet MS"/>
      <family val="2"/>
    </font>
    <font>
      <sz val="7"/>
      <name val="Trebuchet MS"/>
    </font>
    <font>
      <sz val="21"/>
      <color rgb="FF0CB14B"/>
      <name val="Trebuchet MS"/>
      <family val="2"/>
    </font>
    <font>
      <i/>
      <sz val="8"/>
      <color rgb="FF231F20"/>
      <name val="Lucida Sans"/>
      <family val="2"/>
    </font>
    <font>
      <b/>
      <sz val="7"/>
      <color rgb="FFFFFFFF"/>
      <name val="Trebuchet MS"/>
      <family val="2"/>
    </font>
    <font>
      <b/>
      <sz val="7"/>
      <color rgb="FF231F20"/>
      <name val="Trebuchet MS"/>
      <family val="2"/>
    </font>
    <font>
      <sz val="10"/>
      <color rgb="FF000000"/>
      <name val="Times New Roman"/>
      <family val="1"/>
    </font>
    <font>
      <b/>
      <sz val="7"/>
      <name val="Trebuchet MS"/>
      <family val="2"/>
    </font>
    <font>
      <sz val="7"/>
      <name val="Trebuchet MS"/>
      <family val="2"/>
    </font>
    <font>
      <i/>
      <sz val="8"/>
      <name val="Lucida Sans"/>
      <family val="2"/>
    </font>
    <font>
      <sz val="21"/>
      <name val="Trebuchet MS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15A22"/>
      </patternFill>
    </fill>
    <fill>
      <patternFill patternType="solid">
        <fgColor rgb="FFFED4A0"/>
      </patternFill>
    </fill>
    <fill>
      <patternFill patternType="solid">
        <fgColor rgb="FFE3ECAE"/>
      </patternFill>
    </fill>
    <fill>
      <patternFill patternType="solid">
        <fgColor rgb="FFAEC5E7"/>
      </patternFill>
    </fill>
  </fills>
  <borders count="1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BFD730"/>
      </top>
      <bottom/>
      <diagonal/>
    </border>
    <border>
      <left style="thin">
        <color rgb="FFFFFFFF"/>
      </left>
      <right style="thin">
        <color rgb="FFFFFFFF"/>
      </right>
      <top style="thin">
        <color rgb="FFBFD730"/>
      </top>
      <bottom/>
      <diagonal/>
    </border>
    <border>
      <left/>
      <right style="thin">
        <color rgb="FFFFFFFF"/>
      </right>
      <top style="thin">
        <color rgb="FFBFD730"/>
      </top>
      <bottom/>
      <diagonal/>
    </border>
    <border>
      <left style="thin">
        <color rgb="FFFFFFFF"/>
      </left>
      <right/>
      <top/>
      <bottom style="thin">
        <color rgb="FFBFD730"/>
      </bottom>
      <diagonal/>
    </border>
    <border>
      <left style="thin">
        <color rgb="FFFFFFFF"/>
      </left>
      <right style="thin">
        <color rgb="FFFFFFFF"/>
      </right>
      <top/>
      <bottom style="thin">
        <color rgb="FFBFD730"/>
      </bottom>
      <diagonal/>
    </border>
    <border>
      <left/>
      <right style="thin">
        <color rgb="FFFFFFFF"/>
      </right>
      <top/>
      <bottom style="thin">
        <color rgb="FFBFD730"/>
      </bottom>
      <diagonal/>
    </border>
    <border>
      <left style="thin">
        <color rgb="FFFFFFFF"/>
      </left>
      <right/>
      <top style="thin">
        <color rgb="FFF99D1C"/>
      </top>
      <bottom/>
      <diagonal/>
    </border>
    <border>
      <left style="thin">
        <color rgb="FFFFFFFF"/>
      </left>
      <right style="thin">
        <color rgb="FFFFFFFF"/>
      </right>
      <top style="thin">
        <color rgb="FFF99D1C"/>
      </top>
      <bottom/>
      <diagonal/>
    </border>
    <border>
      <left/>
      <right style="thin">
        <color rgb="FFFFFFFF"/>
      </right>
      <top style="thin">
        <color rgb="FFF99D1C"/>
      </top>
      <bottom/>
      <diagonal/>
    </border>
    <border>
      <left style="thin">
        <color rgb="FFFFFFFF"/>
      </left>
      <right/>
      <top/>
      <bottom style="thin">
        <color rgb="FFF99D1C"/>
      </bottom>
      <diagonal/>
    </border>
    <border>
      <left style="thin">
        <color rgb="FFFFFFFF"/>
      </left>
      <right style="thin">
        <color rgb="FFFFFFFF"/>
      </right>
      <top/>
      <bottom style="thin">
        <color rgb="FFF99D1C"/>
      </bottom>
      <diagonal/>
    </border>
    <border>
      <left/>
      <right style="thin">
        <color rgb="FFFFFFFF"/>
      </right>
      <top/>
      <bottom style="thin">
        <color rgb="FFF99D1C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3" fontId="5" fillId="3" borderId="2" xfId="0" applyNumberFormat="1" applyFont="1" applyFill="1" applyBorder="1" applyAlignment="1">
      <alignment horizontal="left" vertical="top" wrapText="1"/>
    </xf>
    <xf numFmtId="3" fontId="5" fillId="3" borderId="3" xfId="0" applyNumberFormat="1" applyFont="1" applyFill="1" applyBorder="1" applyAlignment="1">
      <alignment horizontal="left" vertical="top" wrapText="1"/>
    </xf>
    <xf numFmtId="3" fontId="5" fillId="4" borderId="2" xfId="0" applyNumberFormat="1" applyFont="1" applyFill="1" applyBorder="1" applyAlignment="1">
      <alignment horizontal="left" vertical="top" wrapText="1"/>
    </xf>
    <xf numFmtId="3" fontId="5" fillId="4" borderId="3" xfId="0" applyNumberFormat="1" applyFont="1" applyFill="1" applyBorder="1" applyAlignment="1">
      <alignment horizontal="left" vertical="top" wrapText="1"/>
    </xf>
    <xf numFmtId="3" fontId="5" fillId="5" borderId="2" xfId="0" applyNumberFormat="1" applyFont="1" applyFill="1" applyBorder="1" applyAlignment="1">
      <alignment horizontal="left" vertical="top" wrapText="1"/>
    </xf>
    <xf numFmtId="3" fontId="5" fillId="5" borderId="3" xfId="0" applyNumberFormat="1" applyFont="1" applyFill="1" applyBorder="1" applyAlignment="1">
      <alignment horizontal="left" vertical="top" wrapText="1"/>
    </xf>
    <xf numFmtId="0" fontId="10" fillId="0" borderId="0" xfId="1" applyFill="1" applyBorder="1" applyAlignment="1">
      <alignment horizontal="left" vertical="top"/>
    </xf>
    <xf numFmtId="3" fontId="12" fillId="5" borderId="3" xfId="1" applyNumberFormat="1" applyFont="1" applyFill="1" applyBorder="1" applyAlignment="1">
      <alignment horizontal="left" vertical="top" wrapText="1"/>
    </xf>
    <xf numFmtId="3" fontId="12" fillId="5" borderId="2" xfId="1" applyNumberFormat="1" applyFont="1" applyFill="1" applyBorder="1" applyAlignment="1">
      <alignment horizontal="left" vertical="top" wrapText="1"/>
    </xf>
    <xf numFmtId="164" fontId="4" fillId="0" borderId="1" xfId="1" applyNumberFormat="1" applyFont="1" applyFill="1" applyBorder="1" applyAlignment="1">
      <alignment horizontal="left" vertical="top" wrapText="1"/>
    </xf>
    <xf numFmtId="3" fontId="12" fillId="5" borderId="4" xfId="1" applyNumberFormat="1" applyFont="1" applyFill="1" applyBorder="1" applyAlignment="1">
      <alignment horizontal="left" vertical="top" wrapText="1"/>
    </xf>
    <xf numFmtId="3" fontId="12" fillId="5" borderId="5" xfId="1" applyNumberFormat="1" applyFont="1" applyFill="1" applyBorder="1" applyAlignment="1">
      <alignment horizontal="left" vertical="top" wrapText="1"/>
    </xf>
    <xf numFmtId="164" fontId="4" fillId="0" borderId="6" xfId="1" applyNumberFormat="1" applyFont="1" applyFill="1" applyBorder="1" applyAlignment="1">
      <alignment horizontal="left" vertical="top" wrapText="1"/>
    </xf>
    <xf numFmtId="3" fontId="12" fillId="5" borderId="7" xfId="1" applyNumberFormat="1" applyFont="1" applyFill="1" applyBorder="1" applyAlignment="1">
      <alignment horizontal="left" vertical="top" wrapText="1"/>
    </xf>
    <xf numFmtId="3" fontId="12" fillId="5" borderId="8" xfId="1" applyNumberFormat="1" applyFont="1" applyFill="1" applyBorder="1" applyAlignment="1">
      <alignment horizontal="left" vertical="top" wrapText="1"/>
    </xf>
    <xf numFmtId="164" fontId="4" fillId="0" borderId="9" xfId="1" applyNumberFormat="1" applyFont="1" applyFill="1" applyBorder="1" applyAlignment="1">
      <alignment horizontal="left" vertical="top" wrapText="1"/>
    </xf>
    <xf numFmtId="3" fontId="12" fillId="5" borderId="10" xfId="1" applyNumberFormat="1" applyFont="1" applyFill="1" applyBorder="1" applyAlignment="1">
      <alignment horizontal="left" vertical="top" wrapText="1"/>
    </xf>
    <xf numFmtId="3" fontId="12" fillId="5" borderId="11" xfId="1" applyNumberFormat="1" applyFont="1" applyFill="1" applyBorder="1" applyAlignment="1">
      <alignment horizontal="left" vertical="top" wrapText="1"/>
    </xf>
    <xf numFmtId="164" fontId="4" fillId="0" borderId="12" xfId="1" applyNumberFormat="1" applyFont="1" applyFill="1" applyBorder="1" applyAlignment="1">
      <alignment horizontal="left" vertical="top" wrapText="1"/>
    </xf>
    <xf numFmtId="3" fontId="12" fillId="5" borderId="13" xfId="1" applyNumberFormat="1" applyFont="1" applyFill="1" applyBorder="1" applyAlignment="1">
      <alignment horizontal="left" vertical="top" wrapText="1"/>
    </xf>
    <xf numFmtId="3" fontId="12" fillId="5" borderId="14" xfId="1" applyNumberFormat="1" applyFont="1" applyFill="1" applyBorder="1" applyAlignment="1">
      <alignment horizontal="left" vertical="top" wrapText="1"/>
    </xf>
    <xf numFmtId="164" fontId="4" fillId="0" borderId="15" xfId="1" applyNumberFormat="1" applyFont="1" applyFill="1" applyBorder="1" applyAlignment="1">
      <alignment horizontal="left" vertical="top" wrapText="1"/>
    </xf>
    <xf numFmtId="3" fontId="12" fillId="4" borderId="3" xfId="1" applyNumberFormat="1" applyFont="1" applyFill="1" applyBorder="1" applyAlignment="1">
      <alignment horizontal="left" vertical="top" wrapText="1"/>
    </xf>
    <xf numFmtId="3" fontId="12" fillId="4" borderId="2" xfId="1" applyNumberFormat="1" applyFont="1" applyFill="1" applyBorder="1" applyAlignment="1">
      <alignment horizontal="left" vertical="top" wrapText="1"/>
    </xf>
    <xf numFmtId="3" fontId="12" fillId="4" borderId="4" xfId="1" applyNumberFormat="1" applyFont="1" applyFill="1" applyBorder="1" applyAlignment="1">
      <alignment horizontal="left" vertical="top" wrapText="1"/>
    </xf>
    <xf numFmtId="3" fontId="12" fillId="4" borderId="5" xfId="1" applyNumberFormat="1" applyFont="1" applyFill="1" applyBorder="1" applyAlignment="1">
      <alignment horizontal="left" vertical="top" wrapText="1"/>
    </xf>
    <xf numFmtId="3" fontId="12" fillId="3" borderId="7" xfId="1" applyNumberFormat="1" applyFont="1" applyFill="1" applyBorder="1" applyAlignment="1">
      <alignment horizontal="left" vertical="top" wrapText="1"/>
    </xf>
    <xf numFmtId="3" fontId="12" fillId="3" borderId="8" xfId="1" applyNumberFormat="1" applyFont="1" applyFill="1" applyBorder="1" applyAlignment="1">
      <alignment horizontal="left" vertical="top" wrapText="1"/>
    </xf>
    <xf numFmtId="3" fontId="12" fillId="3" borderId="3" xfId="1" applyNumberFormat="1" applyFont="1" applyFill="1" applyBorder="1" applyAlignment="1">
      <alignment horizontal="left" vertical="top" wrapText="1"/>
    </xf>
    <xf numFmtId="3" fontId="12" fillId="3" borderId="2" xfId="1" applyNumberFormat="1" applyFont="1" applyFill="1" applyBorder="1" applyAlignment="1">
      <alignment horizontal="left" vertical="top" wrapText="1"/>
    </xf>
    <xf numFmtId="0" fontId="10" fillId="0" borderId="3" xfId="1" applyFill="1" applyBorder="1" applyAlignment="1">
      <alignment horizontal="left" vertical="top" wrapText="1"/>
    </xf>
    <xf numFmtId="0" fontId="10" fillId="0" borderId="2" xfId="1" applyFill="1" applyBorder="1" applyAlignment="1">
      <alignment horizontal="left" vertical="top" wrapText="1"/>
    </xf>
    <xf numFmtId="0" fontId="11" fillId="0" borderId="1" xfId="1" applyFont="1" applyFill="1" applyBorder="1" applyAlignment="1">
      <alignment horizontal="left" vertical="top" wrapText="1"/>
    </xf>
    <xf numFmtId="0" fontId="10" fillId="2" borderId="3" xfId="1" applyFill="1" applyBorder="1" applyAlignment="1">
      <alignment horizontal="center" vertical="top" wrapText="1"/>
    </xf>
    <xf numFmtId="0" fontId="10" fillId="2" borderId="2" xfId="1" applyFill="1" applyBorder="1" applyAlignment="1">
      <alignment horizontal="center" vertical="top" wrapText="1"/>
    </xf>
    <xf numFmtId="0" fontId="13" fillId="0" borderId="0" xfId="1" applyFont="1" applyFill="1" applyBorder="1" applyAlignment="1">
      <alignment horizontal="left" vertical="top"/>
    </xf>
    <xf numFmtId="0" fontId="14" fillId="0" borderId="0" xfId="1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8" fillId="2" borderId="1" xfId="1" applyFont="1" applyFill="1" applyBorder="1" applyAlignment="1">
      <alignment horizontal="left" vertical="center" wrapText="1"/>
    </xf>
    <xf numFmtId="4" fontId="5" fillId="3" borderId="2" xfId="0" applyNumberFormat="1" applyFont="1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9"/>
  <sheetViews>
    <sheetView workbookViewId="0">
      <selection activeCell="B3" sqref="B3:J69"/>
    </sheetView>
  </sheetViews>
  <sheetFormatPr baseColWidth="10" defaultRowHeight="12.75"/>
  <sheetData>
    <row r="1" spans="1:10" ht="27">
      <c r="A1" s="47" t="s">
        <v>15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4" t="s">
        <v>11</v>
      </c>
    </row>
    <row r="2" spans="1:10">
      <c r="A2" s="5" t="s">
        <v>12</v>
      </c>
      <c r="B2" s="6"/>
      <c r="C2" s="6"/>
      <c r="D2" s="6"/>
      <c r="E2" s="6"/>
      <c r="F2" s="6"/>
      <c r="G2" s="6"/>
      <c r="H2" s="6"/>
      <c r="I2" s="6"/>
      <c r="J2" s="7"/>
    </row>
    <row r="3" spans="1:10">
      <c r="A3" s="8">
        <v>370</v>
      </c>
      <c r="B3" s="48">
        <f>'salaires 25%'!B6*0.0082</f>
        <v>57.490200000000002</v>
      </c>
      <c r="C3" s="48">
        <f>'salaires 25%'!C6*0.0082</f>
        <v>59.072800000000008</v>
      </c>
      <c r="D3" s="48">
        <f>'salaires 25%'!D6*0.0082</f>
        <v>60.655400000000007</v>
      </c>
      <c r="E3" s="48">
        <f>'salaires 25%'!E6*0.0082</f>
        <v>62.238000000000007</v>
      </c>
      <c r="F3" s="48">
        <f>'salaires 25%'!F6*0.0082</f>
        <v>64.3536</v>
      </c>
      <c r="G3" s="48">
        <f>'salaires 25%'!G6*0.0082</f>
        <v>66.460999999999999</v>
      </c>
      <c r="H3" s="48">
        <f>'salaires 25%'!H6*0.0082</f>
        <v>68.568400000000011</v>
      </c>
      <c r="I3" s="48">
        <f>'salaires 25%'!I6*0.0082</f>
        <v>69.363800000000012</v>
      </c>
      <c r="J3" s="48">
        <f>'salaires 25%'!J6*0.0082</f>
        <v>70.15100000000001</v>
      </c>
    </row>
    <row r="4" spans="1:10">
      <c r="A4" s="8">
        <v>365</v>
      </c>
      <c r="B4" s="48">
        <f>'salaires 25%'!B7*0.0082</f>
        <v>56.202800000000003</v>
      </c>
      <c r="C4" s="48">
        <f>'salaires 25%'!C7*0.0082</f>
        <v>57.752600000000008</v>
      </c>
      <c r="D4" s="48">
        <f>'salaires 25%'!D7*0.0082</f>
        <v>59.302400000000006</v>
      </c>
      <c r="E4" s="48">
        <f>'salaires 25%'!E7*0.0082</f>
        <v>60.844000000000008</v>
      </c>
      <c r="F4" s="48">
        <f>'salaires 25%'!F7*0.0082</f>
        <v>62.910400000000003</v>
      </c>
      <c r="G4" s="48">
        <f>'salaires 25%'!G7*0.0082</f>
        <v>64.968600000000009</v>
      </c>
      <c r="H4" s="48">
        <f>'salaires 25%'!H7*0.0082</f>
        <v>67.035000000000011</v>
      </c>
      <c r="I4" s="48">
        <f>'salaires 25%'!I7*0.0082</f>
        <v>67.805800000000005</v>
      </c>
      <c r="J4" s="48">
        <f>'salaires 25%'!J7*0.0082</f>
        <v>68.576599999999999</v>
      </c>
    </row>
    <row r="5" spans="1:10">
      <c r="A5" s="8">
        <v>360</v>
      </c>
      <c r="B5" s="48">
        <f>'salaires 25%'!B8*0.0082</f>
        <v>54.940000000000005</v>
      </c>
      <c r="C5" s="48">
        <f>'salaires 25%'!C8*0.0082</f>
        <v>56.448800000000006</v>
      </c>
      <c r="D5" s="48">
        <f>'salaires 25%'!D8*0.0082</f>
        <v>57.965800000000002</v>
      </c>
      <c r="E5" s="48">
        <f>'salaires 25%'!E8*0.0082</f>
        <v>59.474600000000002</v>
      </c>
      <c r="F5" s="48">
        <f>'salaires 25%'!F8*0.0082</f>
        <v>61.491800000000005</v>
      </c>
      <c r="G5" s="48">
        <f>'salaires 25%'!G8*0.0082</f>
        <v>63.509000000000007</v>
      </c>
      <c r="H5" s="48">
        <f>'salaires 25%'!H8*0.0082</f>
        <v>65.526200000000003</v>
      </c>
      <c r="I5" s="48">
        <f>'salaires 25%'!I8*0.0082</f>
        <v>66.280600000000007</v>
      </c>
      <c r="J5" s="48">
        <f>'salaires 25%'!J8*0.0082</f>
        <v>67.035000000000011</v>
      </c>
    </row>
    <row r="6" spans="1:10">
      <c r="A6" s="8">
        <v>355</v>
      </c>
      <c r="B6" s="48">
        <f>'salaires 25%'!B9*0.0082</f>
        <v>53.701800000000006</v>
      </c>
      <c r="C6" s="48">
        <f>'salaires 25%'!C9*0.0082</f>
        <v>55.186000000000007</v>
      </c>
      <c r="D6" s="48">
        <f>'salaires 25%'!D9*0.0082</f>
        <v>56.662000000000006</v>
      </c>
      <c r="E6" s="48">
        <f>'salaires 25%'!E9*0.0082</f>
        <v>58.138000000000005</v>
      </c>
      <c r="F6" s="48">
        <f>'salaires 25%'!F9*0.0082</f>
        <v>60.114200000000004</v>
      </c>
      <c r="G6" s="48">
        <f>'salaires 25%'!G9*0.0082</f>
        <v>62.082200000000007</v>
      </c>
      <c r="H6" s="48">
        <f>'salaires 25%'!H9*0.0082</f>
        <v>64.050200000000004</v>
      </c>
      <c r="I6" s="48">
        <f>'salaires 25%'!I9*0.0082</f>
        <v>64.788200000000003</v>
      </c>
      <c r="J6" s="48">
        <f>'salaires 25%'!J9*0.0082</f>
        <v>65.526200000000003</v>
      </c>
    </row>
    <row r="7" spans="1:10">
      <c r="A7" s="8">
        <v>350</v>
      </c>
      <c r="B7" s="48">
        <f>'salaires 25%'!B10*0.0082</f>
        <v>52.496400000000001</v>
      </c>
      <c r="C7" s="48">
        <f>'salaires 25%'!C10*0.0082</f>
        <v>53.947800000000008</v>
      </c>
      <c r="D7" s="48">
        <f>'salaires 25%'!D10*0.0082</f>
        <v>55.391000000000005</v>
      </c>
      <c r="E7" s="48">
        <f>'salaires 25%'!E10*0.0082</f>
        <v>56.834200000000003</v>
      </c>
      <c r="F7" s="48">
        <f>'salaires 25%'!F10*0.0082</f>
        <v>58.761200000000002</v>
      </c>
      <c r="G7" s="48">
        <f>'salaires 25%'!G10*0.0082</f>
        <v>60.688200000000002</v>
      </c>
      <c r="H7" s="48">
        <f>'salaires 25%'!H10*0.0082</f>
        <v>62.615200000000009</v>
      </c>
      <c r="I7" s="48">
        <f>'salaires 25%'!I10*0.0082</f>
        <v>63.336800000000004</v>
      </c>
      <c r="J7" s="48">
        <f>'salaires 25%'!J10*0.0082</f>
        <v>64.058400000000006</v>
      </c>
    </row>
    <row r="8" spans="1:10">
      <c r="A8" s="8">
        <v>340</v>
      </c>
      <c r="B8" s="48">
        <f>'salaires 25%'!B11*0.0082</f>
        <v>51.356600000000007</v>
      </c>
      <c r="C8" s="48">
        <f>'salaires 25%'!C11*0.0082</f>
        <v>52.767000000000003</v>
      </c>
      <c r="D8" s="48">
        <f>'salaires 25%'!D11*0.0082</f>
        <v>54.185600000000008</v>
      </c>
      <c r="E8" s="48">
        <f>'salaires 25%'!E11*0.0082</f>
        <v>55.596000000000004</v>
      </c>
      <c r="F8" s="48">
        <f>'salaires 25%'!F11*0.0082</f>
        <v>57.482000000000006</v>
      </c>
      <c r="G8" s="48">
        <f>'salaires 25%'!G11*0.0082</f>
        <v>59.368000000000002</v>
      </c>
      <c r="H8" s="48">
        <f>'salaires 25%'!H11*0.0082</f>
        <v>61.254000000000005</v>
      </c>
      <c r="I8" s="48">
        <f>'salaires 25%'!I11*0.0082</f>
        <v>61.959200000000003</v>
      </c>
      <c r="J8" s="48">
        <f>'salaires 25%'!J11*0.0082</f>
        <v>62.664400000000008</v>
      </c>
    </row>
    <row r="9" spans="1:10">
      <c r="A9" s="8">
        <v>330</v>
      </c>
      <c r="B9" s="48">
        <f>'salaires 25%'!B12*0.0082</f>
        <v>50.126600000000003</v>
      </c>
      <c r="C9" s="48">
        <f>'salaires 25%'!C12*0.0082</f>
        <v>51.504200000000004</v>
      </c>
      <c r="D9" s="48">
        <f>'salaires 25%'!D12*0.0082</f>
        <v>52.881800000000005</v>
      </c>
      <c r="E9" s="48">
        <f>'salaires 25%'!E12*0.0082</f>
        <v>54.259400000000007</v>
      </c>
      <c r="F9" s="48">
        <f>'salaires 25%'!F12*0.0082</f>
        <v>56.104400000000005</v>
      </c>
      <c r="G9" s="48">
        <f>'salaires 25%'!G12*0.0082</f>
        <v>57.941200000000002</v>
      </c>
      <c r="H9" s="48">
        <f>'salaires 25%'!H12*0.0082</f>
        <v>59.778000000000006</v>
      </c>
      <c r="I9" s="48">
        <f>'salaires 25%'!I12*0.0082</f>
        <v>60.466800000000006</v>
      </c>
      <c r="J9" s="48">
        <f>'salaires 25%'!J12*0.0082</f>
        <v>61.155600000000007</v>
      </c>
    </row>
    <row r="10" spans="1:10">
      <c r="A10" s="8">
        <v>325</v>
      </c>
      <c r="B10" s="48">
        <f>'salaires 25%'!B13*0.0082</f>
        <v>49.060600000000001</v>
      </c>
      <c r="C10" s="48">
        <f>'salaires 25%'!C13*0.0082</f>
        <v>50.405400000000007</v>
      </c>
      <c r="D10" s="48">
        <f>'salaires 25%'!D13*0.0082</f>
        <v>51.758400000000002</v>
      </c>
      <c r="E10" s="48">
        <f>'salaires 25%'!E13*0.0082</f>
        <v>53.111400000000003</v>
      </c>
      <c r="F10" s="48">
        <f>'salaires 25%'!F13*0.0082</f>
        <v>54.907200000000003</v>
      </c>
      <c r="G10" s="48">
        <f>'salaires 25%'!G13*0.0082</f>
        <v>56.711200000000005</v>
      </c>
      <c r="H10" s="48">
        <f>'salaires 25%'!H13*0.0082</f>
        <v>58.507000000000005</v>
      </c>
      <c r="I10" s="48">
        <f>'salaires 25%'!I13*0.0082</f>
        <v>59.187600000000003</v>
      </c>
      <c r="J10" s="48">
        <f>'salaires 25%'!J13*0.0082</f>
        <v>59.860000000000007</v>
      </c>
    </row>
    <row r="11" spans="1:10">
      <c r="A11" s="8">
        <v>320</v>
      </c>
      <c r="B11" s="48">
        <f>'salaires 25%'!B14*0.0082</f>
        <v>48.011000000000003</v>
      </c>
      <c r="C11" s="48">
        <f>'salaires 25%'!C14*0.0082</f>
        <v>49.331200000000003</v>
      </c>
      <c r="D11" s="48">
        <f>'salaires 25%'!D14*0.0082</f>
        <v>50.651400000000002</v>
      </c>
      <c r="E11" s="48">
        <f>'salaires 25%'!E14*0.0082</f>
        <v>51.971600000000002</v>
      </c>
      <c r="F11" s="48">
        <f>'salaires 25%'!F14*0.0082</f>
        <v>53.734600000000007</v>
      </c>
      <c r="G11" s="48">
        <f>'salaires 25%'!G14*0.0082</f>
        <v>55.497600000000006</v>
      </c>
      <c r="H11" s="48">
        <f>'salaires 25%'!H14*0.0082</f>
        <v>57.260600000000004</v>
      </c>
      <c r="I11" s="48">
        <f>'salaires 25%'!I14*0.0082</f>
        <v>57.916600000000003</v>
      </c>
      <c r="J11" s="48">
        <f>'salaires 25%'!J14*0.0082</f>
        <v>58.580800000000004</v>
      </c>
    </row>
    <row r="12" spans="1:10">
      <c r="A12" s="8">
        <v>315</v>
      </c>
      <c r="B12" s="48">
        <f>'salaires 25%'!B15*0.0082</f>
        <v>46.953200000000002</v>
      </c>
      <c r="C12" s="48">
        <f>'salaires 25%'!C15*0.0082</f>
        <v>48.240600000000001</v>
      </c>
      <c r="D12" s="48">
        <f>'salaires 25%'!D15*0.0082</f>
        <v>49.536200000000001</v>
      </c>
      <c r="E12" s="48">
        <f>'salaires 25%'!E15*0.0082</f>
        <v>50.823600000000006</v>
      </c>
      <c r="F12" s="48">
        <f>'salaires 25%'!F15*0.0082</f>
        <v>52.553800000000003</v>
      </c>
      <c r="G12" s="48">
        <f>'salaires 25%'!G15*0.0082</f>
        <v>54.275800000000004</v>
      </c>
      <c r="H12" s="48">
        <f>'salaires 25%'!H15*0.0082</f>
        <v>55.997800000000005</v>
      </c>
      <c r="I12" s="48">
        <f>'salaires 25%'!I15*0.0082</f>
        <v>56.645600000000002</v>
      </c>
      <c r="J12" s="48">
        <f>'salaires 25%'!J15*0.0082</f>
        <v>57.285200000000003</v>
      </c>
    </row>
    <row r="13" spans="1:10">
      <c r="A13" s="8">
        <v>310</v>
      </c>
      <c r="B13" s="48">
        <f>'salaires 25%'!B16*0.0082</f>
        <v>45.928200000000004</v>
      </c>
      <c r="C13" s="48">
        <f>'salaires 25%'!C16*0.0082</f>
        <v>47.191000000000003</v>
      </c>
      <c r="D13" s="48">
        <f>'salaires 25%'!D16*0.0082</f>
        <v>48.453800000000001</v>
      </c>
      <c r="E13" s="48">
        <f>'salaires 25%'!E16*0.0082</f>
        <v>49.716600000000007</v>
      </c>
      <c r="F13" s="48">
        <f>'salaires 25%'!F16*0.0082</f>
        <v>51.405800000000006</v>
      </c>
      <c r="G13" s="48">
        <f>'salaires 25%'!G16*0.0082</f>
        <v>53.086800000000004</v>
      </c>
      <c r="H13" s="48">
        <f>'salaires 25%'!H16*0.0082</f>
        <v>54.776000000000003</v>
      </c>
      <c r="I13" s="48">
        <f>'salaires 25%'!I16*0.0082</f>
        <v>55.407400000000003</v>
      </c>
      <c r="J13" s="48">
        <f>'salaires 25%'!J16*0.0082</f>
        <v>56.038800000000002</v>
      </c>
    </row>
    <row r="14" spans="1:10">
      <c r="A14" s="8">
        <v>305</v>
      </c>
      <c r="B14" s="48">
        <f>'salaires 25%'!B17*0.0082</f>
        <v>44.919600000000003</v>
      </c>
      <c r="C14" s="48">
        <f>'salaires 25%'!C17*0.0082</f>
        <v>46.157800000000002</v>
      </c>
      <c r="D14" s="48">
        <f>'salaires 25%'!D17*0.0082</f>
        <v>47.396000000000001</v>
      </c>
      <c r="E14" s="48">
        <f>'salaires 25%'!E17*0.0082</f>
        <v>48.634200000000007</v>
      </c>
      <c r="F14" s="48">
        <f>'salaires 25%'!F17*0.0082</f>
        <v>50.282400000000003</v>
      </c>
      <c r="G14" s="48">
        <f>'salaires 25%'!G17*0.0082</f>
        <v>51.930600000000005</v>
      </c>
      <c r="H14" s="48">
        <f>'salaires 25%'!H17*0.0082</f>
        <v>53.578800000000001</v>
      </c>
      <c r="I14" s="48">
        <f>'salaires 25%'!I17*0.0082</f>
        <v>54.193800000000003</v>
      </c>
      <c r="J14" s="48">
        <f>'salaires 25%'!J17*0.0082</f>
        <v>54.808800000000005</v>
      </c>
    </row>
    <row r="15" spans="1:10">
      <c r="A15" s="8">
        <v>300</v>
      </c>
      <c r="B15" s="48">
        <f>'salaires 25%'!B18*0.0082</f>
        <v>43.943800000000003</v>
      </c>
      <c r="C15" s="48">
        <f>'salaires 25%'!C18*0.0082</f>
        <v>45.157400000000003</v>
      </c>
      <c r="D15" s="48">
        <f>'salaires 25%'!D18*0.0082</f>
        <v>46.362800000000007</v>
      </c>
      <c r="E15" s="48">
        <f>'salaires 25%'!E18*0.0082</f>
        <v>47.576400000000007</v>
      </c>
      <c r="F15" s="48">
        <f>'salaires 25%'!F18*0.0082</f>
        <v>49.183600000000006</v>
      </c>
      <c r="G15" s="48">
        <f>'salaires 25%'!G18*0.0082</f>
        <v>50.799000000000007</v>
      </c>
      <c r="H15" s="48">
        <f>'salaires 25%'!H18*0.0082</f>
        <v>52.414400000000008</v>
      </c>
      <c r="I15" s="48">
        <f>'salaires 25%'!I18*0.0082</f>
        <v>53.021200000000007</v>
      </c>
      <c r="J15" s="48">
        <f>'salaires 25%'!J18*0.0082</f>
        <v>53.619800000000005</v>
      </c>
    </row>
    <row r="16" spans="1:10">
      <c r="A16" s="8">
        <v>295</v>
      </c>
      <c r="B16" s="48">
        <f>'salaires 25%'!B19*0.0082</f>
        <v>42.984400000000001</v>
      </c>
      <c r="C16" s="48">
        <f>'salaires 25%'!C19*0.0082</f>
        <v>44.173400000000001</v>
      </c>
      <c r="D16" s="48">
        <f>'salaires 25%'!D19*0.0082</f>
        <v>45.354200000000006</v>
      </c>
      <c r="E16" s="48">
        <f>'salaires 25%'!E19*0.0082</f>
        <v>46.535000000000004</v>
      </c>
      <c r="F16" s="48">
        <f>'salaires 25%'!F19*0.0082</f>
        <v>48.117600000000003</v>
      </c>
      <c r="G16" s="48">
        <f>'salaires 25%'!G19*0.0082</f>
        <v>49.692000000000007</v>
      </c>
      <c r="H16" s="48">
        <f>'salaires 25%'!H19*0.0082</f>
        <v>51.266400000000004</v>
      </c>
      <c r="I16" s="48">
        <f>'salaires 25%'!I19*0.0082</f>
        <v>51.865000000000002</v>
      </c>
      <c r="J16" s="48">
        <f>'salaires 25%'!J19*0.0082</f>
        <v>52.455400000000004</v>
      </c>
    </row>
    <row r="17" spans="1:10">
      <c r="A17" s="8">
        <v>290</v>
      </c>
      <c r="B17" s="48">
        <f>'salaires 25%'!B20*0.0082</f>
        <v>42.049600000000005</v>
      </c>
      <c r="C17" s="48">
        <f>'salaires 25%'!C20*0.0082</f>
        <v>43.205800000000004</v>
      </c>
      <c r="D17" s="48">
        <f>'salaires 25%'!D20*0.0082</f>
        <v>44.370200000000004</v>
      </c>
      <c r="E17" s="48">
        <f>'salaires 25%'!E20*0.0082</f>
        <v>45.526400000000002</v>
      </c>
      <c r="F17" s="48">
        <f>'salaires 25%'!F20*0.0082</f>
        <v>47.068000000000005</v>
      </c>
      <c r="G17" s="48">
        <f>'salaires 25%'!G20*0.0082</f>
        <v>48.609600000000007</v>
      </c>
      <c r="H17" s="48">
        <f>'salaires 25%'!H20*0.0082</f>
        <v>50.151200000000003</v>
      </c>
      <c r="I17" s="48">
        <f>'salaires 25%'!I20*0.0082</f>
        <v>50.733400000000003</v>
      </c>
      <c r="J17" s="48">
        <f>'salaires 25%'!J20*0.0082</f>
        <v>51.307400000000001</v>
      </c>
    </row>
    <row r="18" spans="1:10">
      <c r="A18" s="8">
        <v>285</v>
      </c>
      <c r="B18" s="48">
        <f>'salaires 25%'!B21*0.0082</f>
        <v>41.123000000000005</v>
      </c>
      <c r="C18" s="48">
        <f>'salaires 25%'!C21*0.0082</f>
        <v>42.254600000000003</v>
      </c>
      <c r="D18" s="48">
        <f>'salaires 25%'!D21*0.0082</f>
        <v>43.394400000000005</v>
      </c>
      <c r="E18" s="48">
        <f>'salaires 25%'!E21*0.0082</f>
        <v>44.526000000000003</v>
      </c>
      <c r="F18" s="48">
        <f>'salaires 25%'!F21*0.0082</f>
        <v>46.034800000000004</v>
      </c>
      <c r="G18" s="48">
        <f>'salaires 25%'!G21*0.0082</f>
        <v>47.543600000000005</v>
      </c>
      <c r="H18" s="48">
        <f>'salaires 25%'!H21*0.0082</f>
        <v>49.052400000000006</v>
      </c>
      <c r="I18" s="48">
        <f>'salaires 25%'!I21*0.0082</f>
        <v>49.618200000000002</v>
      </c>
      <c r="J18" s="48">
        <f>'salaires 25%'!J21*0.0082</f>
        <v>50.184000000000005</v>
      </c>
    </row>
    <row r="19" spans="1:10">
      <c r="A19" s="8">
        <v>280</v>
      </c>
      <c r="B19" s="48">
        <f>'salaires 25%'!B22*0.0082</f>
        <v>40.221000000000004</v>
      </c>
      <c r="C19" s="48">
        <f>'salaires 25%'!C22*0.0082</f>
        <v>41.328000000000003</v>
      </c>
      <c r="D19" s="48">
        <f>'salaires 25%'!D22*0.0082</f>
        <v>42.435000000000002</v>
      </c>
      <c r="E19" s="48">
        <f>'salaires 25%'!E22*0.0082</f>
        <v>43.542000000000002</v>
      </c>
      <c r="F19" s="48">
        <f>'salaires 25%'!F22*0.0082</f>
        <v>45.018000000000001</v>
      </c>
      <c r="G19" s="48">
        <f>'salaires 25%'!G22*0.0082</f>
        <v>46.494000000000007</v>
      </c>
      <c r="H19" s="48">
        <f>'salaires 25%'!H22*0.0082</f>
        <v>47.970000000000006</v>
      </c>
      <c r="I19" s="48">
        <f>'salaires 25%'!I22*0.0082</f>
        <v>48.519400000000005</v>
      </c>
      <c r="J19" s="48">
        <f>'salaires 25%'!J22*0.0082</f>
        <v>49.077000000000005</v>
      </c>
    </row>
    <row r="20" spans="1:10">
      <c r="A20" s="8">
        <v>275</v>
      </c>
      <c r="B20" s="48">
        <f>'salaires 25%'!B23*0.0082</f>
        <v>39.245200000000004</v>
      </c>
      <c r="C20" s="48">
        <f>'salaires 25%'!C23*0.0082</f>
        <v>40.319400000000002</v>
      </c>
      <c r="D20" s="48">
        <f>'salaires 25%'!D23*0.0082</f>
        <v>41.401800000000001</v>
      </c>
      <c r="E20" s="48">
        <f>'salaires 25%'!E23*0.0082</f>
        <v>42.484200000000001</v>
      </c>
      <c r="F20" s="48">
        <f>'salaires 25%'!F23*0.0082</f>
        <v>43.927400000000006</v>
      </c>
      <c r="G20" s="48">
        <f>'salaires 25%'!G23*0.0082</f>
        <v>45.362400000000001</v>
      </c>
      <c r="H20" s="48">
        <f>'salaires 25%'!H23*0.0082</f>
        <v>46.805600000000005</v>
      </c>
      <c r="I20" s="48">
        <f>'salaires 25%'!I23*0.0082</f>
        <v>47.346800000000002</v>
      </c>
      <c r="J20" s="48">
        <f>'salaires 25%'!J23*0.0082</f>
        <v>47.879800000000003</v>
      </c>
    </row>
    <row r="21" spans="1:10">
      <c r="A21" s="8">
        <v>270</v>
      </c>
      <c r="B21" s="48">
        <f>'salaires 25%'!B24*0.0082</f>
        <v>38.302200000000006</v>
      </c>
      <c r="C21" s="48">
        <f>'salaires 25%'!C24*0.0082</f>
        <v>39.351800000000004</v>
      </c>
      <c r="D21" s="48">
        <f>'salaires 25%'!D24*0.0082</f>
        <v>40.409600000000005</v>
      </c>
      <c r="E21" s="48">
        <f>'salaires 25%'!E24*0.0082</f>
        <v>41.467400000000005</v>
      </c>
      <c r="F21" s="48">
        <f>'salaires 25%'!F24*0.0082</f>
        <v>42.869600000000005</v>
      </c>
      <c r="G21" s="48">
        <f>'salaires 25%'!G24*0.0082</f>
        <v>44.271800000000006</v>
      </c>
      <c r="H21" s="48">
        <f>'salaires 25%'!H24*0.0082</f>
        <v>45.682200000000002</v>
      </c>
      <c r="I21" s="48">
        <f>'salaires 25%'!I24*0.0082</f>
        <v>46.207000000000001</v>
      </c>
      <c r="J21" s="48">
        <f>'salaires 25%'!J24*0.0082</f>
        <v>46.731800000000007</v>
      </c>
    </row>
    <row r="22" spans="1:10">
      <c r="A22" s="8">
        <v>265</v>
      </c>
      <c r="B22" s="48">
        <f>'salaires 25%'!B25*0.0082</f>
        <v>37.383800000000001</v>
      </c>
      <c r="C22" s="48">
        <f>'salaires 25%'!C25*0.0082</f>
        <v>38.408800000000006</v>
      </c>
      <c r="D22" s="48">
        <f>'salaires 25%'!D25*0.0082</f>
        <v>39.442</v>
      </c>
      <c r="E22" s="48">
        <f>'salaires 25%'!E25*0.0082</f>
        <v>40.467000000000006</v>
      </c>
      <c r="F22" s="48">
        <f>'salaires 25%'!F25*0.0082</f>
        <v>41.844600000000007</v>
      </c>
      <c r="G22" s="48">
        <f>'salaires 25%'!G25*0.0082</f>
        <v>43.214000000000006</v>
      </c>
      <c r="H22" s="48">
        <f>'salaires 25%'!H25*0.0082</f>
        <v>44.583400000000005</v>
      </c>
      <c r="I22" s="48">
        <f>'salaires 25%'!I25*0.0082</f>
        <v>45.1</v>
      </c>
      <c r="J22" s="48">
        <f>'salaires 25%'!J25*0.0082</f>
        <v>45.616600000000005</v>
      </c>
    </row>
    <row r="23" spans="1:10">
      <c r="A23" s="8">
        <v>260</v>
      </c>
      <c r="B23" s="48">
        <f>'salaires 25%'!B26*0.0082</f>
        <v>36.4818</v>
      </c>
      <c r="C23" s="48">
        <f>'salaires 25%'!C26*0.0082</f>
        <v>37.482200000000006</v>
      </c>
      <c r="D23" s="48">
        <f>'salaires 25%'!D26*0.0082</f>
        <v>38.4908</v>
      </c>
      <c r="E23" s="48">
        <f>'salaires 25%'!E26*0.0082</f>
        <v>39.491200000000006</v>
      </c>
      <c r="F23" s="48">
        <f>'salaires 25%'!F26*0.0082</f>
        <v>40.827800000000003</v>
      </c>
      <c r="G23" s="48">
        <f>'salaires 25%'!G26*0.0082</f>
        <v>42.172600000000003</v>
      </c>
      <c r="H23" s="48">
        <f>'salaires 25%'!H26*0.0082</f>
        <v>43.509200000000007</v>
      </c>
      <c r="I23" s="48">
        <f>'salaires 25%'!I26*0.0082</f>
        <v>44.009400000000007</v>
      </c>
      <c r="J23" s="48">
        <f>'salaires 25%'!J26*0.0082</f>
        <v>44.509600000000006</v>
      </c>
    </row>
    <row r="24" spans="1:10">
      <c r="A24" s="8">
        <v>255</v>
      </c>
      <c r="B24" s="48">
        <f>'salaires 25%'!B27*0.0082</f>
        <v>35.596200000000003</v>
      </c>
      <c r="C24" s="48">
        <f>'salaires 25%'!C27*0.0082</f>
        <v>36.580200000000005</v>
      </c>
      <c r="D24" s="48">
        <f>'salaires 25%'!D27*0.0082</f>
        <v>37.556000000000004</v>
      </c>
      <c r="E24" s="48">
        <f>'salaires 25%'!E27*0.0082</f>
        <v>38.540000000000006</v>
      </c>
      <c r="F24" s="48">
        <f>'salaires 25%'!F27*0.0082</f>
        <v>39.843800000000002</v>
      </c>
      <c r="G24" s="48">
        <f>'salaires 25%'!G27*0.0082</f>
        <v>41.155800000000006</v>
      </c>
      <c r="H24" s="48">
        <f>'salaires 25%'!H27*0.0082</f>
        <v>42.459600000000002</v>
      </c>
      <c r="I24" s="48">
        <f>'salaires 25%'!I27*0.0082</f>
        <v>42.951600000000006</v>
      </c>
      <c r="J24" s="48">
        <f>'salaires 25%'!J27*0.0082</f>
        <v>43.435400000000001</v>
      </c>
    </row>
    <row r="25" spans="1:10">
      <c r="A25" s="8">
        <v>250</v>
      </c>
      <c r="B25" s="48">
        <f>'salaires 25%'!B28*0.0082</f>
        <v>34.735200000000006</v>
      </c>
      <c r="C25" s="48">
        <f>'salaires 25%'!C28*0.0082</f>
        <v>35.694600000000001</v>
      </c>
      <c r="D25" s="48">
        <f>'salaires 25%'!D28*0.0082</f>
        <v>36.645800000000001</v>
      </c>
      <c r="E25" s="48">
        <f>'salaires 25%'!E28*0.0082</f>
        <v>37.605200000000004</v>
      </c>
      <c r="F25" s="48">
        <f>'salaires 25%'!F28*0.0082</f>
        <v>38.876200000000004</v>
      </c>
      <c r="G25" s="48">
        <f>'salaires 25%'!G28*0.0082</f>
        <v>40.1554</v>
      </c>
      <c r="H25" s="48">
        <f>'salaires 25%'!H28*0.0082</f>
        <v>41.426400000000001</v>
      </c>
      <c r="I25" s="48">
        <f>'salaires 25%'!I28*0.0082</f>
        <v>41.910200000000003</v>
      </c>
      <c r="J25" s="48">
        <f>'salaires 25%'!J28*0.0082</f>
        <v>42.385800000000003</v>
      </c>
    </row>
    <row r="26" spans="1:10">
      <c r="A26" s="8">
        <v>245</v>
      </c>
      <c r="B26" s="48">
        <f>'salaires 25%'!B29*0.0082</f>
        <v>33.898800000000001</v>
      </c>
      <c r="C26" s="48">
        <f>'salaires 25%'!C29*0.0082</f>
        <v>34.833600000000004</v>
      </c>
      <c r="D26" s="48">
        <f>'salaires 25%'!D29*0.0082</f>
        <v>35.7684</v>
      </c>
      <c r="E26" s="48">
        <f>'salaires 25%'!E29*0.0082</f>
        <v>36.703200000000002</v>
      </c>
      <c r="F26" s="48">
        <f>'salaires 25%'!F29*0.0082</f>
        <v>37.941400000000002</v>
      </c>
      <c r="G26" s="48">
        <f>'salaires 25%'!G29*0.0082</f>
        <v>39.187800000000003</v>
      </c>
      <c r="H26" s="48">
        <f>'salaires 25%'!H29*0.0082</f>
        <v>40.434200000000004</v>
      </c>
      <c r="I26" s="48">
        <f>'salaires 25%'!I29*0.0082</f>
        <v>40.901600000000002</v>
      </c>
      <c r="J26" s="48">
        <f>'salaires 25%'!J29*0.0082</f>
        <v>41.369000000000007</v>
      </c>
    </row>
    <row r="27" spans="1:10">
      <c r="A27" s="8">
        <v>240</v>
      </c>
      <c r="B27" s="48">
        <f>'salaires 25%'!B30*0.0082</f>
        <v>33.087000000000003</v>
      </c>
      <c r="C27" s="48">
        <f>'salaires 25%'!C30*0.0082</f>
        <v>33.997199999999999</v>
      </c>
      <c r="D27" s="48">
        <f>'salaires 25%'!D30*0.0082</f>
        <v>34.907400000000003</v>
      </c>
      <c r="E27" s="48">
        <f>'salaires 25%'!E30*0.0082</f>
        <v>35.817600000000006</v>
      </c>
      <c r="F27" s="48">
        <f>'salaires 25%'!F30*0.0082</f>
        <v>37.031200000000005</v>
      </c>
      <c r="G27" s="48">
        <f>'salaires 25%'!G30*0.0082</f>
        <v>38.253</v>
      </c>
      <c r="H27" s="48">
        <f>'salaires 25%'!H30*0.0082</f>
        <v>39.466600000000007</v>
      </c>
      <c r="I27" s="48">
        <f>'salaires 25%'!I30*0.0082</f>
        <v>39.9176</v>
      </c>
      <c r="J27" s="48">
        <f>'salaires 25%'!J30*0.0082</f>
        <v>40.376800000000003</v>
      </c>
    </row>
    <row r="28" spans="1:10">
      <c r="A28" s="8">
        <v>235</v>
      </c>
      <c r="B28" s="48">
        <f>'salaires 25%'!B31*0.0082</f>
        <v>32.127600000000001</v>
      </c>
      <c r="C28" s="48">
        <f>'salaires 25%'!C31*0.0082</f>
        <v>33.013200000000005</v>
      </c>
      <c r="D28" s="48">
        <f>'salaires 25%'!D31*0.0082</f>
        <v>33.898800000000001</v>
      </c>
      <c r="E28" s="48">
        <f>'salaires 25%'!E31*0.0082</f>
        <v>34.784400000000005</v>
      </c>
      <c r="F28" s="48">
        <f>'salaires 25%'!F31*0.0082</f>
        <v>35.965200000000003</v>
      </c>
      <c r="G28" s="48">
        <f>'salaires 25%'!G31*0.0082</f>
        <v>37.137800000000006</v>
      </c>
      <c r="H28" s="48">
        <f>'salaires 25%'!H31*0.0082</f>
        <v>38.318600000000004</v>
      </c>
      <c r="I28" s="48">
        <f>'salaires 25%'!I31*0.0082</f>
        <v>38.761400000000002</v>
      </c>
      <c r="J28" s="48">
        <f>'salaires 25%'!J31*0.0082</f>
        <v>39.2042</v>
      </c>
    </row>
    <row r="29" spans="1:10">
      <c r="A29" s="8">
        <v>230</v>
      </c>
      <c r="B29" s="48">
        <f>'salaires 25%'!B32*0.0082</f>
        <v>31.348600000000001</v>
      </c>
      <c r="C29" s="48">
        <f>'salaires 25%'!C32*0.0082</f>
        <v>32.209600000000002</v>
      </c>
      <c r="D29" s="48">
        <f>'salaires 25%'!D32*0.0082</f>
        <v>33.078800000000001</v>
      </c>
      <c r="E29" s="48">
        <f>'salaires 25%'!E32*0.0082</f>
        <v>33.939800000000005</v>
      </c>
      <c r="F29" s="48">
        <f>'salaires 25%'!F32*0.0082</f>
        <v>35.087800000000001</v>
      </c>
      <c r="G29" s="48">
        <f>'salaires 25%'!G32*0.0082</f>
        <v>36.244</v>
      </c>
      <c r="H29" s="48">
        <f>'salaires 25%'!H32*0.0082</f>
        <v>37.392000000000003</v>
      </c>
      <c r="I29" s="48">
        <f>'salaires 25%'!I32*0.0082</f>
        <v>37.818400000000004</v>
      </c>
      <c r="J29" s="48">
        <f>'salaires 25%'!J32*0.0082</f>
        <v>38.253</v>
      </c>
    </row>
    <row r="30" spans="1:10">
      <c r="A30" s="8">
        <v>225</v>
      </c>
      <c r="B30" s="48">
        <f>'salaires 25%'!B33*0.0082</f>
        <v>30.594200000000004</v>
      </c>
      <c r="C30" s="48">
        <f>'salaires 25%'!C33*0.0082</f>
        <v>31.438800000000004</v>
      </c>
      <c r="D30" s="48">
        <f>'salaires 25%'!D33*0.0082</f>
        <v>32.275200000000005</v>
      </c>
      <c r="E30" s="48">
        <f>'salaires 25%'!E33*0.0082</f>
        <v>33.119800000000005</v>
      </c>
      <c r="F30" s="48">
        <f>'salaires 25%'!F33*0.0082</f>
        <v>34.243200000000002</v>
      </c>
      <c r="G30" s="48">
        <f>'salaires 25%'!G33*0.0082</f>
        <v>35.366600000000005</v>
      </c>
      <c r="H30" s="48">
        <f>'salaires 25%'!H33*0.0082</f>
        <v>36.49</v>
      </c>
      <c r="I30" s="48">
        <f>'salaires 25%'!I33*0.0082</f>
        <v>36.908200000000001</v>
      </c>
      <c r="J30" s="48">
        <f>'salaires 25%'!J33*0.0082</f>
        <v>37.326400000000007</v>
      </c>
    </row>
    <row r="31" spans="1:10">
      <c r="A31" s="8">
        <v>220</v>
      </c>
      <c r="B31" s="48">
        <f>'salaires 25%'!B34*0.0082</f>
        <v>29.856200000000001</v>
      </c>
      <c r="C31" s="48">
        <f>'salaires 25%'!C34*0.0082</f>
        <v>30.676200000000001</v>
      </c>
      <c r="D31" s="48">
        <f>'salaires 25%'!D34*0.0082</f>
        <v>31.496200000000002</v>
      </c>
      <c r="E31" s="48">
        <f>'salaires 25%'!E34*0.0082</f>
        <v>32.316200000000002</v>
      </c>
      <c r="F31" s="48">
        <f>'salaires 25%'!F34*0.0082</f>
        <v>33.415000000000006</v>
      </c>
      <c r="G31" s="48">
        <f>'salaires 25%'!G34*0.0082</f>
        <v>34.513800000000003</v>
      </c>
      <c r="H31" s="48">
        <f>'salaires 25%'!H34*0.0082</f>
        <v>35.604400000000005</v>
      </c>
      <c r="I31" s="48">
        <f>'salaires 25%'!I34*0.0082</f>
        <v>36.014400000000002</v>
      </c>
      <c r="J31" s="48">
        <f>'salaires 25%'!J34*0.0082</f>
        <v>36.424400000000006</v>
      </c>
    </row>
    <row r="32" spans="1:10">
      <c r="A32" s="8">
        <v>215</v>
      </c>
      <c r="B32" s="48">
        <f>'salaires 25%'!B35*0.0082</f>
        <v>29.134600000000002</v>
      </c>
      <c r="C32" s="48">
        <f>'salaires 25%'!C35*0.0082</f>
        <v>29.938200000000002</v>
      </c>
      <c r="D32" s="48">
        <f>'salaires 25%'!D35*0.0082</f>
        <v>30.741800000000001</v>
      </c>
      <c r="E32" s="48">
        <f>'salaires 25%'!E35*0.0082</f>
        <v>31.545400000000004</v>
      </c>
      <c r="F32" s="48">
        <f>'salaires 25%'!F35*0.0082</f>
        <v>32.611400000000003</v>
      </c>
      <c r="G32" s="48">
        <f>'salaires 25%'!G35*0.0082</f>
        <v>33.677400000000006</v>
      </c>
      <c r="H32" s="48">
        <f>'salaires 25%'!H35*0.0082</f>
        <v>34.751600000000003</v>
      </c>
      <c r="I32" s="48">
        <f>'salaires 25%'!I35*0.0082</f>
        <v>35.153400000000005</v>
      </c>
      <c r="J32" s="48">
        <f>'salaires 25%'!J35*0.0082</f>
        <v>35.555200000000006</v>
      </c>
    </row>
    <row r="33" spans="1:10">
      <c r="A33" s="8">
        <v>210</v>
      </c>
      <c r="B33" s="48">
        <f>'salaires 25%'!B36*0.0082</f>
        <v>28.437600000000003</v>
      </c>
      <c r="C33" s="48">
        <f>'salaires 25%'!C36*0.0082</f>
        <v>29.216600000000003</v>
      </c>
      <c r="D33" s="48">
        <f>'salaires 25%'!D36*0.0082</f>
        <v>30.003800000000002</v>
      </c>
      <c r="E33" s="48">
        <f>'salaires 25%'!E36*0.0082</f>
        <v>30.782800000000002</v>
      </c>
      <c r="F33" s="48">
        <f>'salaires 25%'!F36*0.0082</f>
        <v>31.824200000000001</v>
      </c>
      <c r="G33" s="48">
        <f>'salaires 25%'!G36*0.0082</f>
        <v>32.873800000000003</v>
      </c>
      <c r="H33" s="48">
        <f>'salaires 25%'!H36*0.0082</f>
        <v>33.915200000000006</v>
      </c>
      <c r="I33" s="48">
        <f>'salaires 25%'!I36*0.0082</f>
        <v>34.308800000000005</v>
      </c>
      <c r="J33" s="48">
        <f>'salaires 25%'!J36*0.0082</f>
        <v>34.694200000000002</v>
      </c>
    </row>
    <row r="34" spans="1:10">
      <c r="A34" s="8">
        <v>205</v>
      </c>
      <c r="B34" s="48">
        <f>'salaires 25%'!B37*0.0082</f>
        <v>27.748800000000003</v>
      </c>
      <c r="C34" s="48">
        <f>'salaires 25%'!C37*0.0082</f>
        <v>28.511400000000002</v>
      </c>
      <c r="D34" s="48">
        <f>'salaires 25%'!D37*0.0082</f>
        <v>29.274000000000001</v>
      </c>
      <c r="E34" s="48">
        <f>'salaires 25%'!E37*0.0082</f>
        <v>30.036600000000004</v>
      </c>
      <c r="F34" s="48">
        <f>'salaires 25%'!F37*0.0082</f>
        <v>31.053400000000003</v>
      </c>
      <c r="G34" s="48">
        <f>'salaires 25%'!G37*0.0082</f>
        <v>32.0702</v>
      </c>
      <c r="H34" s="48">
        <f>'salaires 25%'!H37*0.0082</f>
        <v>33.095200000000006</v>
      </c>
      <c r="I34" s="48">
        <f>'salaires 25%'!I37*0.0082</f>
        <v>33.4724</v>
      </c>
      <c r="J34" s="48">
        <f>'salaires 25%'!J37*0.0082</f>
        <v>33.857800000000005</v>
      </c>
    </row>
    <row r="35" spans="1:10">
      <c r="A35" s="8">
        <v>200</v>
      </c>
      <c r="B35" s="48">
        <f>'salaires 25%'!B38*0.0082</f>
        <v>27.076400000000003</v>
      </c>
      <c r="C35" s="48">
        <f>'salaires 25%'!C38*0.0082</f>
        <v>27.822600000000001</v>
      </c>
      <c r="D35" s="48">
        <f>'salaires 25%'!D38*0.0082</f>
        <v>28.560600000000001</v>
      </c>
      <c r="E35" s="48">
        <f>'salaires 25%'!E38*0.0082</f>
        <v>29.306800000000003</v>
      </c>
      <c r="F35" s="48">
        <f>'salaires 25%'!F38*0.0082</f>
        <v>30.299000000000003</v>
      </c>
      <c r="G35" s="48">
        <f>'salaires 25%'!G38*0.0082</f>
        <v>31.299400000000002</v>
      </c>
      <c r="H35" s="48">
        <f>'salaires 25%'!H38*0.0082</f>
        <v>32.291600000000003</v>
      </c>
      <c r="I35" s="48">
        <f>'salaires 25%'!I38*0.0082</f>
        <v>32.660600000000002</v>
      </c>
      <c r="J35" s="48">
        <f>'salaires 25%'!J38*0.0082</f>
        <v>33.037800000000004</v>
      </c>
    </row>
    <row r="36" spans="1:10">
      <c r="A36" s="8">
        <v>195</v>
      </c>
      <c r="B36" s="48">
        <f>'salaires 25%'!B39*0.0082</f>
        <v>26.428600000000003</v>
      </c>
      <c r="C36" s="48">
        <f>'salaires 25%'!C39*0.0082</f>
        <v>27.158400000000004</v>
      </c>
      <c r="D36" s="48">
        <f>'salaires 25%'!D39*0.0082</f>
        <v>27.888200000000001</v>
      </c>
      <c r="E36" s="48">
        <f>'salaires 25%'!E39*0.0082</f>
        <v>28.609800000000003</v>
      </c>
      <c r="F36" s="48">
        <f>'salaires 25%'!F39*0.0082</f>
        <v>29.577400000000001</v>
      </c>
      <c r="G36" s="48">
        <f>'salaires 25%'!G39*0.0082</f>
        <v>30.553200000000004</v>
      </c>
      <c r="H36" s="48">
        <f>'salaires 25%'!H39*0.0082</f>
        <v>31.520800000000001</v>
      </c>
      <c r="I36" s="48">
        <f>'salaires 25%'!I39*0.0082</f>
        <v>31.881600000000002</v>
      </c>
      <c r="J36" s="48">
        <f>'salaires 25%'!J39*0.0082</f>
        <v>32.250600000000006</v>
      </c>
    </row>
    <row r="37" spans="1:10">
      <c r="A37" s="8">
        <v>190</v>
      </c>
      <c r="B37" s="48">
        <f>'salaires 25%'!B40*0.0082</f>
        <v>25.789000000000001</v>
      </c>
      <c r="C37" s="48">
        <f>'salaires 25%'!C40*0.0082</f>
        <v>26.502400000000002</v>
      </c>
      <c r="D37" s="48">
        <f>'salaires 25%'!D40*0.0082</f>
        <v>27.207600000000003</v>
      </c>
      <c r="E37" s="48">
        <f>'salaires 25%'!E40*0.0082</f>
        <v>27.921000000000003</v>
      </c>
      <c r="F37" s="48">
        <f>'salaires 25%'!F40*0.0082</f>
        <v>28.864000000000001</v>
      </c>
      <c r="G37" s="48">
        <f>'salaires 25%'!G40*0.0082</f>
        <v>29.815200000000001</v>
      </c>
      <c r="H37" s="48">
        <f>'salaires 25%'!H40*0.0082</f>
        <v>30.758200000000002</v>
      </c>
      <c r="I37" s="48">
        <f>'salaires 25%'!I40*0.0082</f>
        <v>31.110800000000001</v>
      </c>
      <c r="J37" s="48">
        <f>'salaires 25%'!J40*0.0082</f>
        <v>31.471600000000002</v>
      </c>
    </row>
    <row r="38" spans="1:10">
      <c r="A38" s="8">
        <v>185</v>
      </c>
      <c r="B38" s="48">
        <f>'salaires 25%'!B41*0.0082</f>
        <v>25.165800000000001</v>
      </c>
      <c r="C38" s="48">
        <f>'salaires 25%'!C41*0.0082</f>
        <v>25.862800000000004</v>
      </c>
      <c r="D38" s="48">
        <f>'salaires 25%'!D41*0.0082</f>
        <v>26.551600000000001</v>
      </c>
      <c r="E38" s="48">
        <f>'salaires 25%'!E41*0.0082</f>
        <v>27.248600000000003</v>
      </c>
      <c r="F38" s="48">
        <f>'salaires 25%'!F41*0.0082</f>
        <v>28.167000000000002</v>
      </c>
      <c r="G38" s="48">
        <f>'salaires 25%'!G41*0.0082</f>
        <v>29.093600000000002</v>
      </c>
      <c r="H38" s="48">
        <f>'salaires 25%'!H41*0.0082</f>
        <v>30.020200000000003</v>
      </c>
      <c r="I38" s="48">
        <f>'salaires 25%'!I41*0.0082</f>
        <v>30.364600000000003</v>
      </c>
      <c r="J38" s="48">
        <f>'salaires 25%'!J41*0.0082</f>
        <v>30.709000000000003</v>
      </c>
    </row>
    <row r="39" spans="1:10">
      <c r="A39" s="8">
        <v>180</v>
      </c>
      <c r="B39" s="48">
        <f>'salaires 25%'!B42*0.0082</f>
        <v>24.567200000000003</v>
      </c>
      <c r="C39" s="48">
        <f>'salaires 25%'!C42*0.0082</f>
        <v>25.247800000000002</v>
      </c>
      <c r="D39" s="48">
        <f>'salaires 25%'!D42*0.0082</f>
        <v>25.920200000000001</v>
      </c>
      <c r="E39" s="48">
        <f>'salaires 25%'!E42*0.0082</f>
        <v>26.600800000000003</v>
      </c>
      <c r="F39" s="48">
        <f>'salaires 25%'!F42*0.0082</f>
        <v>27.494600000000002</v>
      </c>
      <c r="G39" s="48">
        <f>'salaires 25%'!G42*0.0082</f>
        <v>28.396600000000003</v>
      </c>
      <c r="H39" s="48">
        <f>'salaires 25%'!H42*0.0082</f>
        <v>29.298600000000004</v>
      </c>
      <c r="I39" s="48">
        <f>'salaires 25%'!I42*0.0082</f>
        <v>29.643000000000004</v>
      </c>
      <c r="J39" s="48">
        <f>'salaires 25%'!J42*0.0082</f>
        <v>29.979200000000002</v>
      </c>
    </row>
    <row r="40" spans="1:10">
      <c r="A40" s="8">
        <v>175</v>
      </c>
      <c r="B40" s="48">
        <f>'salaires 25%'!B43*0.0082</f>
        <v>23.976800000000001</v>
      </c>
      <c r="C40" s="48">
        <f>'salaires 25%'!C43*0.0082</f>
        <v>24.632800000000003</v>
      </c>
      <c r="D40" s="48">
        <f>'salaires 25%'!D43*0.0082</f>
        <v>25.297000000000001</v>
      </c>
      <c r="E40" s="48">
        <f>'salaires 25%'!E43*0.0082</f>
        <v>25.953000000000003</v>
      </c>
      <c r="F40" s="48">
        <f>'salaires 25%'!F43*0.0082</f>
        <v>26.830400000000001</v>
      </c>
      <c r="G40" s="48">
        <f>'salaires 25%'!G43*0.0082</f>
        <v>27.716000000000001</v>
      </c>
      <c r="H40" s="48">
        <f>'salaires 25%'!H43*0.0082</f>
        <v>28.593400000000003</v>
      </c>
      <c r="I40" s="48">
        <f>'salaires 25%'!I43*0.0082</f>
        <v>28.921400000000002</v>
      </c>
      <c r="J40" s="48">
        <f>'salaires 25%'!J43*0.0082</f>
        <v>29.249400000000001</v>
      </c>
    </row>
    <row r="41" spans="1:10">
      <c r="A41" s="8">
        <v>170</v>
      </c>
      <c r="B41" s="48">
        <f>'salaires 25%'!B44*0.0082</f>
        <v>23.394600000000001</v>
      </c>
      <c r="C41" s="48">
        <f>'salaires 25%'!C44*0.0082</f>
        <v>24.042400000000001</v>
      </c>
      <c r="D41" s="48">
        <f>'salaires 25%'!D44*0.0082</f>
        <v>24.682000000000002</v>
      </c>
      <c r="E41" s="48">
        <f>'salaires 25%'!E44*0.0082</f>
        <v>25.329800000000002</v>
      </c>
      <c r="F41" s="48">
        <f>'salaires 25%'!F44*0.0082</f>
        <v>26.190800000000003</v>
      </c>
      <c r="G41" s="48">
        <f>'salaires 25%'!G44*0.0082</f>
        <v>27.043600000000001</v>
      </c>
      <c r="H41" s="48">
        <f>'salaires 25%'!H44*0.0082</f>
        <v>27.904600000000002</v>
      </c>
      <c r="I41" s="48">
        <f>'salaires 25%'!I44*0.0082</f>
        <v>28.224400000000003</v>
      </c>
      <c r="J41" s="48">
        <f>'salaires 25%'!J44*0.0082</f>
        <v>28.552400000000002</v>
      </c>
    </row>
    <row r="42" spans="1:10">
      <c r="A42" s="8">
        <v>165</v>
      </c>
      <c r="B42" s="48">
        <f>'salaires 25%'!B45*0.0082</f>
        <v>22.837000000000003</v>
      </c>
      <c r="C42" s="48">
        <f>'salaires 25%'!C45*0.0082</f>
        <v>23.468400000000003</v>
      </c>
      <c r="D42" s="48">
        <f>'salaires 25%'!D45*0.0082</f>
        <v>24.091600000000003</v>
      </c>
      <c r="E42" s="48">
        <f>'salaires 25%'!E45*0.0082</f>
        <v>24.723000000000003</v>
      </c>
      <c r="F42" s="48">
        <f>'salaires 25%'!F45*0.0082</f>
        <v>25.559400000000004</v>
      </c>
      <c r="G42" s="48">
        <f>'salaires 25%'!G45*0.0082</f>
        <v>26.395800000000001</v>
      </c>
      <c r="H42" s="48">
        <f>'salaires 25%'!H45*0.0082</f>
        <v>27.232200000000002</v>
      </c>
      <c r="I42" s="48">
        <f>'salaires 25%'!I45*0.0082</f>
        <v>27.552000000000003</v>
      </c>
      <c r="J42" s="48">
        <f>'salaires 25%'!J45*0.0082</f>
        <v>27.863600000000002</v>
      </c>
    </row>
    <row r="43" spans="1:10">
      <c r="A43" s="8">
        <v>160</v>
      </c>
      <c r="B43" s="48">
        <f>'salaires 25%'!B46*0.0082</f>
        <v>22.295800000000003</v>
      </c>
      <c r="C43" s="48">
        <f>'salaires 25%'!C46*0.0082</f>
        <v>22.910800000000002</v>
      </c>
      <c r="D43" s="48">
        <f>'salaires 25%'!D46*0.0082</f>
        <v>23.5258</v>
      </c>
      <c r="E43" s="48">
        <f>'salaires 25%'!E46*0.0082</f>
        <v>24.140800000000002</v>
      </c>
      <c r="F43" s="48">
        <f>'salaires 25%'!F46*0.0082</f>
        <v>24.960800000000003</v>
      </c>
      <c r="G43" s="48">
        <f>'salaires 25%'!G46*0.0082</f>
        <v>25.772600000000001</v>
      </c>
      <c r="H43" s="48">
        <f>'salaires 25%'!H46*0.0082</f>
        <v>26.592600000000001</v>
      </c>
      <c r="I43" s="48">
        <f>'salaires 25%'!I46*0.0082</f>
        <v>26.904200000000003</v>
      </c>
      <c r="J43" s="48">
        <f>'salaires 25%'!J46*0.0082</f>
        <v>27.207600000000003</v>
      </c>
    </row>
    <row r="44" spans="1:10">
      <c r="A44" s="8">
        <v>155</v>
      </c>
      <c r="B44" s="48">
        <f>'salaires 25%'!B47*0.0082</f>
        <v>21.713600000000003</v>
      </c>
      <c r="C44" s="48">
        <f>'salaires 25%'!C47*0.0082</f>
        <v>22.304000000000002</v>
      </c>
      <c r="D44" s="48">
        <f>'salaires 25%'!D47*0.0082</f>
        <v>22.902600000000003</v>
      </c>
      <c r="E44" s="48">
        <f>'salaires 25%'!E47*0.0082</f>
        <v>23.501200000000001</v>
      </c>
      <c r="F44" s="48">
        <f>'salaires 25%'!F47*0.0082</f>
        <v>24.296600000000002</v>
      </c>
      <c r="G44" s="48">
        <f>'salaires 25%'!G47*0.0082</f>
        <v>25.092000000000002</v>
      </c>
      <c r="H44" s="48">
        <f>'salaires 25%'!H47*0.0082</f>
        <v>25.895600000000002</v>
      </c>
      <c r="I44" s="48">
        <f>'salaires 25%'!I47*0.0082</f>
        <v>26.190800000000003</v>
      </c>
      <c r="J44" s="48">
        <f>'salaires 25%'!J47*0.0082</f>
        <v>26.486000000000001</v>
      </c>
    </row>
    <row r="45" spans="1:10">
      <c r="A45" s="8">
        <v>150</v>
      </c>
      <c r="B45" s="48">
        <f>'salaires 25%'!B48*0.0082</f>
        <v>21.197000000000003</v>
      </c>
      <c r="C45" s="48">
        <f>'salaires 25%'!C48*0.0082</f>
        <v>21.779200000000003</v>
      </c>
      <c r="D45" s="48">
        <f>'salaires 25%'!D48*0.0082</f>
        <v>22.361400000000003</v>
      </c>
      <c r="E45" s="48">
        <f>'salaires 25%'!E48*0.0082</f>
        <v>22.943600000000004</v>
      </c>
      <c r="F45" s="48">
        <f>'salaires 25%'!F48*0.0082</f>
        <v>23.722600000000003</v>
      </c>
      <c r="G45" s="48">
        <f>'salaires 25%'!G48*0.0082</f>
        <v>24.501600000000003</v>
      </c>
      <c r="H45" s="48">
        <f>'salaires 25%'!H48*0.0082</f>
        <v>25.280600000000003</v>
      </c>
      <c r="I45" s="48">
        <f>'salaires 25%'!I48*0.0082</f>
        <v>25.567600000000002</v>
      </c>
      <c r="J45" s="48">
        <f>'salaires 25%'!J48*0.0082</f>
        <v>25.862800000000004</v>
      </c>
    </row>
    <row r="46" spans="1:10">
      <c r="A46" s="8">
        <v>145</v>
      </c>
      <c r="B46" s="48">
        <f>'salaires 25%'!B49*0.0082</f>
        <v>20.680400000000002</v>
      </c>
      <c r="C46" s="48">
        <f>'salaires 25%'!C49*0.0082</f>
        <v>21.2544</v>
      </c>
      <c r="D46" s="48">
        <f>'salaires 25%'!D49*0.0082</f>
        <v>21.820200000000003</v>
      </c>
      <c r="E46" s="48">
        <f>'salaires 25%'!E49*0.0082</f>
        <v>22.394200000000001</v>
      </c>
      <c r="F46" s="48">
        <f>'salaires 25%'!F49*0.0082</f>
        <v>23.148600000000002</v>
      </c>
      <c r="G46" s="48">
        <f>'salaires 25%'!G49*0.0082</f>
        <v>23.911200000000001</v>
      </c>
      <c r="H46" s="48">
        <f>'salaires 25%'!H49*0.0082</f>
        <v>24.665600000000001</v>
      </c>
      <c r="I46" s="48">
        <f>'salaires 25%'!I49*0.0082</f>
        <v>24.9526</v>
      </c>
      <c r="J46" s="48">
        <f>'salaires 25%'!J49*0.0082</f>
        <v>25.239600000000003</v>
      </c>
    </row>
    <row r="47" spans="1:10">
      <c r="A47" s="8">
        <v>140</v>
      </c>
      <c r="B47" s="48">
        <f>'salaires 25%'!B50*0.0082</f>
        <v>20.180200000000003</v>
      </c>
      <c r="C47" s="48">
        <f>'salaires 25%'!C50*0.0082</f>
        <v>20.7378</v>
      </c>
      <c r="D47" s="48">
        <f>'salaires 25%'!D50*0.0082</f>
        <v>21.287200000000002</v>
      </c>
      <c r="E47" s="48">
        <f>'salaires 25%'!E50*0.0082</f>
        <v>21.844800000000003</v>
      </c>
      <c r="F47" s="48">
        <f>'salaires 25%'!F50*0.0082</f>
        <v>22.582800000000002</v>
      </c>
      <c r="G47" s="48">
        <f>'salaires 25%'!G50*0.0082</f>
        <v>23.329000000000001</v>
      </c>
      <c r="H47" s="48">
        <f>'salaires 25%'!H50*0.0082</f>
        <v>24.067000000000004</v>
      </c>
      <c r="I47" s="48">
        <f>'salaires 25%'!I50*0.0082</f>
        <v>24.345800000000001</v>
      </c>
      <c r="J47" s="48">
        <f>'salaires 25%'!J50*0.0082</f>
        <v>24.624600000000001</v>
      </c>
    </row>
    <row r="48" spans="1:10">
      <c r="A48" s="8">
        <v>135</v>
      </c>
      <c r="B48" s="48">
        <f>'salaires 25%'!B51*0.0082</f>
        <v>19.688200000000002</v>
      </c>
      <c r="C48" s="48">
        <f>'salaires 25%'!C51*0.0082</f>
        <v>20.2376</v>
      </c>
      <c r="D48" s="48">
        <f>'salaires 25%'!D51*0.0082</f>
        <v>20.7788</v>
      </c>
      <c r="E48" s="48">
        <f>'salaires 25%'!E51*0.0082</f>
        <v>21.32</v>
      </c>
      <c r="F48" s="48">
        <f>'salaires 25%'!F51*0.0082</f>
        <v>22.041600000000003</v>
      </c>
      <c r="G48" s="48">
        <f>'salaires 25%'!G51*0.0082</f>
        <v>22.763200000000001</v>
      </c>
      <c r="H48" s="48">
        <f>'salaires 25%'!H51*0.0082</f>
        <v>23.484800000000003</v>
      </c>
      <c r="I48" s="48">
        <f>'salaires 25%'!I51*0.0082</f>
        <v>23.755400000000002</v>
      </c>
      <c r="J48" s="48">
        <f>'salaires 25%'!J51*0.0082</f>
        <v>24.026000000000003</v>
      </c>
    </row>
    <row r="49" spans="1:10">
      <c r="A49" s="8">
        <v>130</v>
      </c>
      <c r="B49" s="48">
        <f>'salaires 25%'!B52*0.0082</f>
        <v>19.212600000000002</v>
      </c>
      <c r="C49" s="48">
        <f>'salaires 25%'!C52*0.0082</f>
        <v>19.745600000000003</v>
      </c>
      <c r="D49" s="48">
        <f>'salaires 25%'!D52*0.0082</f>
        <v>20.270400000000002</v>
      </c>
      <c r="E49" s="48">
        <f>'salaires 25%'!E52*0.0082</f>
        <v>20.803400000000003</v>
      </c>
      <c r="F49" s="48">
        <f>'salaires 25%'!F52*0.0082</f>
        <v>21.508600000000001</v>
      </c>
      <c r="G49" s="48">
        <f>'salaires 25%'!G52*0.0082</f>
        <v>22.213800000000003</v>
      </c>
      <c r="H49" s="48">
        <f>'salaires 25%'!H52*0.0082</f>
        <v>22.919</v>
      </c>
      <c r="I49" s="48">
        <f>'salaires 25%'!I52*0.0082</f>
        <v>23.181400000000004</v>
      </c>
      <c r="J49" s="48">
        <f>'salaires 25%'!J52*0.0082</f>
        <v>23.443800000000003</v>
      </c>
    </row>
    <row r="50" spans="1:10">
      <c r="A50" s="8">
        <v>125</v>
      </c>
      <c r="B50" s="48">
        <f>'salaires 25%'!B53*0.0082</f>
        <v>18.753400000000003</v>
      </c>
      <c r="C50" s="48">
        <f>'salaires 25%'!C53*0.0082</f>
        <v>19.270000000000003</v>
      </c>
      <c r="D50" s="48">
        <f>'salaires 25%'!D53*0.0082</f>
        <v>19.7866</v>
      </c>
      <c r="E50" s="48">
        <f>'salaires 25%'!E53*0.0082</f>
        <v>20.3032</v>
      </c>
      <c r="F50" s="48">
        <f>'salaires 25%'!F53*0.0082</f>
        <v>20.992000000000001</v>
      </c>
      <c r="G50" s="48">
        <f>'salaires 25%'!G53*0.0082</f>
        <v>21.680800000000001</v>
      </c>
      <c r="H50" s="48">
        <f>'salaires 25%'!H53*0.0082</f>
        <v>22.369600000000002</v>
      </c>
      <c r="I50" s="48">
        <f>'salaires 25%'!I53*0.0082</f>
        <v>22.623800000000003</v>
      </c>
      <c r="J50" s="48">
        <f>'salaires 25%'!J53*0.0082</f>
        <v>22.886200000000002</v>
      </c>
    </row>
    <row r="51" spans="1:10">
      <c r="A51" s="8">
        <v>120</v>
      </c>
      <c r="B51" s="48">
        <f>'salaires 25%'!B54*0.0082</f>
        <v>18.302400000000002</v>
      </c>
      <c r="C51" s="48">
        <f>'salaires 25%'!C54*0.0082</f>
        <v>18.802600000000002</v>
      </c>
      <c r="D51" s="48">
        <f>'salaires 25%'!D54*0.0082</f>
        <v>19.311</v>
      </c>
      <c r="E51" s="48">
        <f>'salaires 25%'!E54*0.0082</f>
        <v>19.811200000000003</v>
      </c>
      <c r="F51" s="48">
        <f>'salaires 25%'!F54*0.0082</f>
        <v>20.483600000000003</v>
      </c>
      <c r="G51" s="48">
        <f>'salaires 25%'!G54*0.0082</f>
        <v>21.156000000000002</v>
      </c>
      <c r="H51" s="48">
        <f>'salaires 25%'!H54*0.0082</f>
        <v>21.828400000000002</v>
      </c>
      <c r="I51" s="48">
        <f>'salaires 25%'!I54*0.0082</f>
        <v>22.082600000000003</v>
      </c>
      <c r="J51" s="48">
        <f>'salaires 25%'!J54*0.0082</f>
        <v>22.328600000000002</v>
      </c>
    </row>
    <row r="52" spans="1:10">
      <c r="A52" s="8">
        <v>115</v>
      </c>
      <c r="B52" s="48">
        <f>'salaires 25%'!B55*0.0082</f>
        <v>17.810400000000001</v>
      </c>
      <c r="C52" s="48">
        <f>'salaires 25%'!C55*0.0082</f>
        <v>18.302400000000002</v>
      </c>
      <c r="D52" s="48">
        <f>'salaires 25%'!D55*0.0082</f>
        <v>18.794400000000003</v>
      </c>
      <c r="E52" s="48">
        <f>'salaires 25%'!E55*0.0082</f>
        <v>19.2864</v>
      </c>
      <c r="F52" s="48">
        <f>'salaires 25%'!F55*0.0082</f>
        <v>19.942400000000003</v>
      </c>
      <c r="G52" s="48">
        <f>'salaires 25%'!G55*0.0082</f>
        <v>20.590200000000003</v>
      </c>
      <c r="H52" s="48">
        <f>'salaires 25%'!H55*0.0082</f>
        <v>21.246200000000002</v>
      </c>
      <c r="I52" s="48">
        <f>'salaires 25%'!I55*0.0082</f>
        <v>21.4922</v>
      </c>
      <c r="J52" s="48">
        <f>'salaires 25%'!J55*0.0082</f>
        <v>21.738200000000003</v>
      </c>
    </row>
    <row r="53" spans="1:10">
      <c r="A53" s="8">
        <v>110</v>
      </c>
      <c r="B53" s="48">
        <f>'salaires 25%'!B56*0.0082</f>
        <v>17.384</v>
      </c>
      <c r="C53" s="48">
        <f>'salaires 25%'!C56*0.0082</f>
        <v>17.867800000000003</v>
      </c>
      <c r="D53" s="48">
        <f>'salaires 25%'!D56*0.0082</f>
        <v>18.343400000000003</v>
      </c>
      <c r="E53" s="48">
        <f>'salaires 25%'!E56*0.0082</f>
        <v>18.827200000000001</v>
      </c>
      <c r="F53" s="48">
        <f>'salaires 25%'!F56*0.0082</f>
        <v>19.458600000000001</v>
      </c>
      <c r="G53" s="48">
        <f>'salaires 25%'!G56*0.0082</f>
        <v>20.098200000000002</v>
      </c>
      <c r="H53" s="48">
        <f>'salaires 25%'!H56*0.0082</f>
        <v>20.7378</v>
      </c>
      <c r="I53" s="48">
        <f>'salaires 25%'!I56*0.0082</f>
        <v>20.9756</v>
      </c>
      <c r="J53" s="48">
        <f>'salaires 25%'!J56*0.0082</f>
        <v>21.2134</v>
      </c>
    </row>
    <row r="54" spans="1:10">
      <c r="A54" s="8">
        <v>105</v>
      </c>
      <c r="B54" s="48">
        <f>'salaires 25%'!B57*0.0082</f>
        <v>16.990400000000001</v>
      </c>
      <c r="C54" s="48">
        <f>'salaires 25%'!C57*0.0082</f>
        <v>17.457800000000002</v>
      </c>
      <c r="D54" s="48">
        <f>'salaires 25%'!D57*0.0082</f>
        <v>17.9252</v>
      </c>
      <c r="E54" s="48">
        <f>'salaires 25%'!E57*0.0082</f>
        <v>18.392600000000002</v>
      </c>
      <c r="F54" s="48">
        <f>'salaires 25%'!F57*0.0082</f>
        <v>19.015800000000002</v>
      </c>
      <c r="G54" s="48">
        <f>'salaires 25%'!G57*0.0082</f>
        <v>19.639000000000003</v>
      </c>
      <c r="H54" s="48">
        <f>'salaires 25%'!H57*0.0082</f>
        <v>20.2622</v>
      </c>
      <c r="I54" s="48">
        <f>'salaires 25%'!I57*0.0082</f>
        <v>20.5</v>
      </c>
      <c r="J54" s="48">
        <f>'salaires 25%'!J57*0.0082</f>
        <v>20.729600000000001</v>
      </c>
    </row>
    <row r="55" spans="1:10">
      <c r="A55" s="8">
        <v>100</v>
      </c>
      <c r="B55" s="48">
        <f>'salaires 25%'!B58*0.0082</f>
        <v>16.605</v>
      </c>
      <c r="C55" s="48">
        <f>'salaires 25%'!C58*0.0082</f>
        <v>17.056000000000001</v>
      </c>
      <c r="D55" s="48">
        <f>'salaires 25%'!D58*0.0082</f>
        <v>17.5152</v>
      </c>
      <c r="E55" s="48">
        <f>'salaires 25%'!E58*0.0082</f>
        <v>17.974400000000003</v>
      </c>
      <c r="F55" s="48">
        <f>'salaires 25%'!F58*0.0082</f>
        <v>18.581200000000003</v>
      </c>
      <c r="G55" s="48">
        <f>'salaires 25%'!G58*0.0082</f>
        <v>19.196200000000001</v>
      </c>
      <c r="H55" s="48">
        <f>'salaires 25%'!H58*0.0082</f>
        <v>19.803000000000001</v>
      </c>
      <c r="I55" s="48">
        <f>'salaires 25%'!I58*0.0082</f>
        <v>20.032600000000002</v>
      </c>
      <c r="J55" s="48">
        <f>'salaires 25%'!J58*0.0082</f>
        <v>20.2622</v>
      </c>
    </row>
    <row r="56" spans="1:10">
      <c r="A56" s="8">
        <v>95</v>
      </c>
      <c r="B56" s="48">
        <f>'salaires 25%'!B59*0.0082</f>
        <v>16.244200000000003</v>
      </c>
      <c r="C56" s="48">
        <f>'salaires 25%'!C59*0.0082</f>
        <v>16.6952</v>
      </c>
      <c r="D56" s="48">
        <f>'salaires 25%'!D59*0.0082</f>
        <v>17.138000000000002</v>
      </c>
      <c r="E56" s="48">
        <f>'salaires 25%'!E59*0.0082</f>
        <v>17.589000000000002</v>
      </c>
      <c r="F56" s="48">
        <f>'salaires 25%'!F59*0.0082</f>
        <v>18.179400000000001</v>
      </c>
      <c r="G56" s="48">
        <f>'salaires 25%'!G59*0.0082</f>
        <v>18.778000000000002</v>
      </c>
      <c r="H56" s="48">
        <f>'salaires 25%'!H59*0.0082</f>
        <v>19.376600000000003</v>
      </c>
      <c r="I56" s="48">
        <f>'salaires 25%'!I59*0.0082</f>
        <v>19.598000000000003</v>
      </c>
      <c r="J56" s="48">
        <f>'salaires 25%'!J59*0.0082</f>
        <v>19.819400000000002</v>
      </c>
    </row>
    <row r="57" spans="1:10">
      <c r="A57" s="8">
        <v>90</v>
      </c>
      <c r="B57" s="48">
        <f>'salaires 25%'!B60*0.0082</f>
        <v>15.891600000000002</v>
      </c>
      <c r="C57" s="48">
        <f>'salaires 25%'!C60*0.0082</f>
        <v>16.3262</v>
      </c>
      <c r="D57" s="48">
        <f>'salaires 25%'!D60*0.0082</f>
        <v>16.769000000000002</v>
      </c>
      <c r="E57" s="48">
        <f>'salaires 25%'!E60*0.0082</f>
        <v>17.203600000000002</v>
      </c>
      <c r="F57" s="48">
        <f>'salaires 25%'!F60*0.0082</f>
        <v>17.785800000000002</v>
      </c>
      <c r="G57" s="48">
        <f>'salaires 25%'!G60*0.0082</f>
        <v>18.368000000000002</v>
      </c>
      <c r="H57" s="48">
        <f>'salaires 25%'!H60*0.0082</f>
        <v>18.950200000000002</v>
      </c>
      <c r="I57" s="48">
        <f>'salaires 25%'!I60*0.0082</f>
        <v>19.171600000000002</v>
      </c>
      <c r="J57" s="48">
        <f>'salaires 25%'!J60*0.0082</f>
        <v>19.393000000000001</v>
      </c>
    </row>
    <row r="58" spans="1:10">
      <c r="A58" s="8">
        <v>85</v>
      </c>
      <c r="B58" s="48">
        <f>'salaires 25%'!B61*0.0082</f>
        <v>15.530800000000001</v>
      </c>
      <c r="C58" s="48">
        <f>'salaires 25%'!C61*0.0082</f>
        <v>15.957200000000002</v>
      </c>
      <c r="D58" s="48">
        <f>'salaires 25%'!D61*0.0082</f>
        <v>16.383600000000001</v>
      </c>
      <c r="E58" s="48">
        <f>'salaires 25%'!E61*0.0082</f>
        <v>16.818200000000001</v>
      </c>
      <c r="F58" s="48">
        <f>'salaires 25%'!F61*0.0082</f>
        <v>17.384</v>
      </c>
      <c r="G58" s="48">
        <f>'salaires 25%'!G61*0.0082</f>
        <v>17.958000000000002</v>
      </c>
      <c r="H58" s="48">
        <f>'salaires 25%'!H61*0.0082</f>
        <v>18.523800000000001</v>
      </c>
      <c r="I58" s="48">
        <f>'salaires 25%'!I61*0.0082</f>
        <v>18.737000000000002</v>
      </c>
      <c r="J58" s="48">
        <f>'salaires 25%'!J61*0.0082</f>
        <v>18.950200000000002</v>
      </c>
    </row>
    <row r="59" spans="1:10">
      <c r="A59" s="8">
        <v>80</v>
      </c>
      <c r="B59" s="48">
        <f>'salaires 25%'!B62*0.0082</f>
        <v>15.194600000000001</v>
      </c>
      <c r="C59" s="48">
        <f>'salaires 25%'!C62*0.0082</f>
        <v>15.604600000000001</v>
      </c>
      <c r="D59" s="48">
        <f>'salaires 25%'!D62*0.0082</f>
        <v>16.0228</v>
      </c>
      <c r="E59" s="48">
        <f>'salaires 25%'!E62*0.0082</f>
        <v>16.441000000000003</v>
      </c>
      <c r="F59" s="48">
        <f>'salaires 25%'!F62*0.0082</f>
        <v>16.9986</v>
      </c>
      <c r="G59" s="48">
        <f>'salaires 25%'!G62*0.0082</f>
        <v>17.5562</v>
      </c>
      <c r="H59" s="48">
        <f>'salaires 25%'!H62*0.0082</f>
        <v>18.113800000000001</v>
      </c>
      <c r="I59" s="48">
        <f>'salaires 25%'!I62*0.0082</f>
        <v>18.327000000000002</v>
      </c>
      <c r="J59" s="48">
        <f>'salaires 25%'!J62*0.0082</f>
        <v>18.532</v>
      </c>
    </row>
    <row r="60" spans="1:10">
      <c r="A60" s="8">
        <v>75</v>
      </c>
      <c r="B60" s="48">
        <f>'salaires 25%'!B63*0.0082</f>
        <v>14.915800000000001</v>
      </c>
      <c r="C60" s="48">
        <f>'salaires 25%'!C63*0.0082</f>
        <v>15.325800000000001</v>
      </c>
      <c r="D60" s="48">
        <f>'salaires 25%'!D63*0.0082</f>
        <v>15.735800000000001</v>
      </c>
      <c r="E60" s="48">
        <f>'salaires 25%'!E63*0.0082</f>
        <v>16.145800000000001</v>
      </c>
      <c r="F60" s="48">
        <f>'salaires 25%'!F63*0.0082</f>
        <v>16.6952</v>
      </c>
      <c r="G60" s="48">
        <f>'salaires 25%'!G63*0.0082</f>
        <v>17.244600000000002</v>
      </c>
      <c r="H60" s="48">
        <f>'salaires 25%'!H63*0.0082</f>
        <v>17.785800000000002</v>
      </c>
      <c r="I60" s="48">
        <f>'salaires 25%'!I63*0.0082</f>
        <v>17.9908</v>
      </c>
      <c r="J60" s="48">
        <f>'salaires 25%'!J63*0.0082</f>
        <v>18.204000000000001</v>
      </c>
    </row>
    <row r="61" spans="1:10">
      <c r="A61" s="8">
        <v>70</v>
      </c>
      <c r="B61" s="48">
        <f>'salaires 25%'!B64*0.0082</f>
        <v>14.645200000000001</v>
      </c>
      <c r="C61" s="48">
        <f>'salaires 25%'!C64*0.0082</f>
        <v>15.047000000000001</v>
      </c>
      <c r="D61" s="48">
        <f>'salaires 25%'!D64*0.0082</f>
        <v>15.457000000000001</v>
      </c>
      <c r="E61" s="48">
        <f>'salaires 25%'!E64*0.0082</f>
        <v>15.8588</v>
      </c>
      <c r="F61" s="48">
        <f>'salaires 25%'!F64*0.0082</f>
        <v>16.3918</v>
      </c>
      <c r="G61" s="48">
        <f>'salaires 25%'!G64*0.0082</f>
        <v>16.933</v>
      </c>
      <c r="H61" s="48">
        <f>'salaires 25%'!H64*0.0082</f>
        <v>17.466000000000001</v>
      </c>
      <c r="I61" s="48">
        <f>'salaires 25%'!I64*0.0082</f>
        <v>17.671000000000003</v>
      </c>
      <c r="J61" s="48">
        <f>'salaires 25%'!J64*0.0082</f>
        <v>17.867800000000003</v>
      </c>
    </row>
    <row r="62" spans="1:10">
      <c r="A62" s="8">
        <v>65</v>
      </c>
      <c r="B62" s="48">
        <f>'salaires 25%'!B65*0.0082</f>
        <v>14.341800000000001</v>
      </c>
      <c r="C62" s="48">
        <f>'salaires 25%'!C65*0.0082</f>
        <v>14.735400000000002</v>
      </c>
      <c r="D62" s="48">
        <f>'salaires 25%'!D65*0.0082</f>
        <v>15.137200000000002</v>
      </c>
      <c r="E62" s="48">
        <f>'salaires 25%'!E65*0.0082</f>
        <v>15.530800000000001</v>
      </c>
      <c r="F62" s="48">
        <f>'salaires 25%'!F65*0.0082</f>
        <v>16.055600000000002</v>
      </c>
      <c r="G62" s="48">
        <f>'salaires 25%'!G65*0.0082</f>
        <v>16.580400000000001</v>
      </c>
      <c r="H62" s="48">
        <f>'salaires 25%'!H65*0.0082</f>
        <v>17.1052</v>
      </c>
      <c r="I62" s="48">
        <f>'salaires 25%'!I65*0.0082</f>
        <v>17.302000000000003</v>
      </c>
      <c r="J62" s="48">
        <f>'salaires 25%'!J65*0.0082</f>
        <v>17.498800000000003</v>
      </c>
    </row>
    <row r="63" spans="1:10">
      <c r="A63" s="8">
        <v>60</v>
      </c>
      <c r="B63" s="48">
        <f>'salaires 25%'!B66*0.0082</f>
        <v>14.054800000000002</v>
      </c>
      <c r="C63" s="48">
        <f>'salaires 25%'!C66*0.0082</f>
        <v>14.448400000000001</v>
      </c>
      <c r="D63" s="48">
        <f>'salaires 25%'!D66*0.0082</f>
        <v>14.833800000000002</v>
      </c>
      <c r="E63" s="48">
        <f>'salaires 25%'!E66*0.0082</f>
        <v>15.219200000000001</v>
      </c>
      <c r="F63" s="48">
        <f>'salaires 25%'!F66*0.0082</f>
        <v>15.735800000000001</v>
      </c>
      <c r="G63" s="48">
        <f>'salaires 25%'!G66*0.0082</f>
        <v>16.252400000000002</v>
      </c>
      <c r="H63" s="48">
        <f>'salaires 25%'!H66*0.0082</f>
        <v>16.769000000000002</v>
      </c>
      <c r="I63" s="48">
        <f>'salaires 25%'!I66*0.0082</f>
        <v>16.957600000000003</v>
      </c>
      <c r="J63" s="48">
        <f>'salaires 25%'!J66*0.0082</f>
        <v>17.154400000000003</v>
      </c>
    </row>
    <row r="64" spans="1:10">
      <c r="A64" s="8">
        <v>55</v>
      </c>
      <c r="B64" s="48">
        <f>'salaires 25%'!B67*0.0082</f>
        <v>13.792400000000001</v>
      </c>
      <c r="C64" s="48">
        <f>'salaires 25%'!C67*0.0082</f>
        <v>14.169600000000001</v>
      </c>
      <c r="D64" s="48">
        <f>'salaires 25%'!D67*0.0082</f>
        <v>14.546800000000001</v>
      </c>
      <c r="E64" s="48">
        <f>'salaires 25%'!E67*0.0082</f>
        <v>14.924000000000001</v>
      </c>
      <c r="F64" s="48">
        <f>'salaires 25%'!F67*0.0082</f>
        <v>15.432400000000001</v>
      </c>
      <c r="G64" s="48">
        <f>'salaires 25%'!G67*0.0082</f>
        <v>15.940800000000001</v>
      </c>
      <c r="H64" s="48">
        <f>'salaires 25%'!H67*0.0082</f>
        <v>16.449200000000001</v>
      </c>
      <c r="I64" s="48">
        <f>'salaires 25%'!I67*0.0082</f>
        <v>16.637800000000002</v>
      </c>
      <c r="J64" s="48">
        <f>'salaires 25%'!J67*0.0082</f>
        <v>16.826400000000003</v>
      </c>
    </row>
    <row r="65" spans="1:10">
      <c r="A65" s="8">
        <v>50</v>
      </c>
      <c r="B65" s="48">
        <f>'salaires 25%'!B68*0.0082</f>
        <v>13.530000000000001</v>
      </c>
      <c r="C65" s="48">
        <f>'salaires 25%'!C68*0.0082</f>
        <v>13.907200000000001</v>
      </c>
      <c r="D65" s="48">
        <f>'salaires 25%'!D68*0.0082</f>
        <v>14.276200000000001</v>
      </c>
      <c r="E65" s="48">
        <f>'salaires 25%'!E68*0.0082</f>
        <v>14.645200000000001</v>
      </c>
      <c r="F65" s="48">
        <f>'salaires 25%'!F68*0.0082</f>
        <v>15.1454</v>
      </c>
      <c r="G65" s="48">
        <f>'salaires 25%'!G68*0.0082</f>
        <v>15.645600000000002</v>
      </c>
      <c r="H65" s="48">
        <f>'salaires 25%'!H68*0.0082</f>
        <v>16.137600000000003</v>
      </c>
      <c r="I65" s="48">
        <f>'salaires 25%'!I68*0.0082</f>
        <v>16.3262</v>
      </c>
      <c r="J65" s="48">
        <f>'salaires 25%'!J68*0.0082</f>
        <v>16.514800000000001</v>
      </c>
    </row>
    <row r="66" spans="1:10">
      <c r="A66" s="8">
        <v>45</v>
      </c>
      <c r="B66" s="48">
        <f>'salaires 25%'!B69*0.0082</f>
        <v>13.267600000000002</v>
      </c>
      <c r="C66" s="48">
        <f>'salaires 25%'!C69*0.0082</f>
        <v>13.636600000000001</v>
      </c>
      <c r="D66" s="48">
        <f>'salaires 25%'!D69*0.0082</f>
        <v>13.997400000000001</v>
      </c>
      <c r="E66" s="48">
        <f>'salaires 25%'!E69*0.0082</f>
        <v>14.366400000000001</v>
      </c>
      <c r="F66" s="48">
        <f>'salaires 25%'!F69*0.0082</f>
        <v>14.850200000000001</v>
      </c>
      <c r="G66" s="48">
        <f>'salaires 25%'!G69*0.0082</f>
        <v>15.334000000000001</v>
      </c>
      <c r="H66" s="48">
        <f>'salaires 25%'!H69*0.0082</f>
        <v>15.826000000000001</v>
      </c>
      <c r="I66" s="48">
        <f>'salaires 25%'!I69*0.0082</f>
        <v>16.006400000000003</v>
      </c>
      <c r="J66" s="48">
        <f>'salaires 25%'!J69*0.0082</f>
        <v>16.186800000000002</v>
      </c>
    </row>
    <row r="67" spans="1:10">
      <c r="A67" s="8">
        <v>40</v>
      </c>
      <c r="B67" s="48">
        <f>'salaires 25%'!B70*0.0082</f>
        <v>13.013400000000001</v>
      </c>
      <c r="C67" s="48">
        <f>'salaires 25%'!C70*0.0082</f>
        <v>13.366000000000001</v>
      </c>
      <c r="D67" s="48">
        <f>'salaires 25%'!D70*0.0082</f>
        <v>13.726800000000001</v>
      </c>
      <c r="E67" s="48">
        <f>'salaires 25%'!E70*0.0082</f>
        <v>14.087600000000002</v>
      </c>
      <c r="F67" s="48">
        <f>'salaires 25%'!F70*0.0082</f>
        <v>14.563200000000002</v>
      </c>
      <c r="G67" s="48">
        <f>'salaires 25%'!G70*0.0082</f>
        <v>15.038800000000002</v>
      </c>
      <c r="H67" s="48">
        <f>'salaires 25%'!H70*0.0082</f>
        <v>15.514400000000002</v>
      </c>
      <c r="I67" s="48">
        <f>'salaires 25%'!I70*0.0082</f>
        <v>15.694800000000001</v>
      </c>
      <c r="J67" s="48">
        <f>'salaires 25%'!J70*0.0082</f>
        <v>15.875200000000001</v>
      </c>
    </row>
    <row r="68" spans="1:10">
      <c r="A68" s="8">
        <v>35</v>
      </c>
      <c r="B68" s="48">
        <f>'salaires 25%'!B71*0.0082</f>
        <v>12.7674</v>
      </c>
      <c r="C68" s="48">
        <f>'salaires 25%'!C71*0.0082</f>
        <v>13.111800000000001</v>
      </c>
      <c r="D68" s="48">
        <f>'salaires 25%'!D71*0.0082</f>
        <v>13.464400000000001</v>
      </c>
      <c r="E68" s="48">
        <f>'salaires 25%'!E71*0.0082</f>
        <v>13.817000000000002</v>
      </c>
      <c r="F68" s="48">
        <f>'salaires 25%'!F71*0.0082</f>
        <v>14.284400000000002</v>
      </c>
      <c r="G68" s="48">
        <f>'salaires 25%'!G71*0.0082</f>
        <v>14.751800000000001</v>
      </c>
      <c r="H68" s="48">
        <f>'salaires 25%'!H71*0.0082</f>
        <v>15.219200000000001</v>
      </c>
      <c r="I68" s="48">
        <f>'salaires 25%'!I71*0.0082</f>
        <v>15.399600000000001</v>
      </c>
      <c r="J68" s="48">
        <f>'salaires 25%'!J71*0.0082</f>
        <v>15.571800000000001</v>
      </c>
    </row>
    <row r="69" spans="1:10">
      <c r="A69" s="8">
        <v>30</v>
      </c>
      <c r="B69" s="48">
        <f>'salaires 25%'!B72*0.0082</f>
        <v>12.513200000000001</v>
      </c>
      <c r="C69" s="48">
        <f>'salaires 25%'!C72*0.0082</f>
        <v>12.857600000000001</v>
      </c>
      <c r="D69" s="48">
        <f>'salaires 25%'!D72*0.0082</f>
        <v>13.202000000000002</v>
      </c>
      <c r="E69" s="48">
        <f>'salaires 25%'!E72*0.0082</f>
        <v>13.546400000000002</v>
      </c>
      <c r="F69" s="48">
        <f>'salaires 25%'!F72*0.0082</f>
        <v>14.005600000000001</v>
      </c>
      <c r="G69" s="48">
        <f>'salaires 25%'!G72*0.0082</f>
        <v>14.473000000000001</v>
      </c>
      <c r="H69" s="48">
        <f>'salaires 25%'!H72*0.0082</f>
        <v>14.932200000000002</v>
      </c>
      <c r="I69" s="48">
        <f>'salaires 25%'!I72*0.0082</f>
        <v>15.104400000000002</v>
      </c>
      <c r="J69" s="48">
        <f>'salaires 25%'!J72*0.0082</f>
        <v>15.276600000000002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78"/>
  <sheetViews>
    <sheetView workbookViewId="0">
      <selection activeCell="A4" sqref="A4:J72"/>
    </sheetView>
  </sheetViews>
  <sheetFormatPr baseColWidth="10" defaultColWidth="9.33203125" defaultRowHeight="12.75"/>
  <cols>
    <col min="1" max="1" width="11.83203125" customWidth="1"/>
    <col min="2" max="7" width="10.5" customWidth="1"/>
    <col min="8" max="8" width="9.33203125" customWidth="1"/>
    <col min="9" max="10" width="10.5" customWidth="1"/>
    <col min="11" max="11" width="23.33203125" customWidth="1"/>
  </cols>
  <sheetData>
    <row r="1" spans="1:10" ht="30" customHeight="1">
      <c r="A1" s="1" t="s">
        <v>0</v>
      </c>
    </row>
    <row r="2" spans="1:10" ht="11.1" customHeight="1">
      <c r="A2" s="2" t="s">
        <v>1</v>
      </c>
    </row>
    <row r="3" spans="1:10" ht="11.1" customHeight="1">
      <c r="A3" s="2" t="s">
        <v>2</v>
      </c>
    </row>
    <row r="4" spans="1:10" ht="18.95" customHeight="1">
      <c r="A4" s="47" t="s">
        <v>15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4" t="s">
        <v>11</v>
      </c>
    </row>
    <row r="5" spans="1:10" ht="12.95" customHeight="1">
      <c r="A5" s="5" t="s">
        <v>12</v>
      </c>
      <c r="B5" s="6"/>
      <c r="C5" s="6"/>
      <c r="D5" s="6"/>
      <c r="E5" s="6"/>
      <c r="F5" s="6"/>
      <c r="G5" s="6"/>
      <c r="H5" s="6"/>
      <c r="I5" s="6"/>
      <c r="J5" s="7"/>
    </row>
    <row r="6" spans="1:10" ht="9.9499999999999993" customHeight="1">
      <c r="A6" s="8">
        <v>370</v>
      </c>
      <c r="B6" s="9">
        <v>7011</v>
      </c>
      <c r="C6" s="9">
        <v>7204</v>
      </c>
      <c r="D6" s="9">
        <v>7397</v>
      </c>
      <c r="E6" s="9">
        <v>7590</v>
      </c>
      <c r="F6" s="9">
        <v>7848</v>
      </c>
      <c r="G6" s="9">
        <v>8105</v>
      </c>
      <c r="H6" s="9">
        <v>8362</v>
      </c>
      <c r="I6" s="9">
        <v>8459</v>
      </c>
      <c r="J6" s="10">
        <v>8555</v>
      </c>
    </row>
    <row r="7" spans="1:10" ht="9" customHeight="1">
      <c r="A7" s="8">
        <v>365</v>
      </c>
      <c r="B7" s="9">
        <v>6854</v>
      </c>
      <c r="C7" s="9">
        <v>7043</v>
      </c>
      <c r="D7" s="9">
        <v>7232</v>
      </c>
      <c r="E7" s="9">
        <v>7420</v>
      </c>
      <c r="F7" s="9">
        <v>7672</v>
      </c>
      <c r="G7" s="9">
        <v>7923</v>
      </c>
      <c r="H7" s="9">
        <v>8175</v>
      </c>
      <c r="I7" s="9">
        <v>8269</v>
      </c>
      <c r="J7" s="10">
        <v>8363</v>
      </c>
    </row>
    <row r="8" spans="1:10" ht="9" customHeight="1">
      <c r="A8" s="8">
        <v>360</v>
      </c>
      <c r="B8" s="9">
        <v>6700</v>
      </c>
      <c r="C8" s="9">
        <v>6884</v>
      </c>
      <c r="D8" s="9">
        <v>7069</v>
      </c>
      <c r="E8" s="9">
        <v>7253</v>
      </c>
      <c r="F8" s="9">
        <v>7499</v>
      </c>
      <c r="G8" s="9">
        <v>7745</v>
      </c>
      <c r="H8" s="9">
        <v>7991</v>
      </c>
      <c r="I8" s="9">
        <v>8083</v>
      </c>
      <c r="J8" s="10">
        <v>8175</v>
      </c>
    </row>
    <row r="9" spans="1:10" ht="9" customHeight="1">
      <c r="A9" s="8">
        <v>355</v>
      </c>
      <c r="B9" s="9">
        <v>6549</v>
      </c>
      <c r="C9" s="9">
        <v>6730</v>
      </c>
      <c r="D9" s="9">
        <v>6910</v>
      </c>
      <c r="E9" s="9">
        <v>7090</v>
      </c>
      <c r="F9" s="9">
        <v>7331</v>
      </c>
      <c r="G9" s="9">
        <v>7571</v>
      </c>
      <c r="H9" s="9">
        <v>7811</v>
      </c>
      <c r="I9" s="9">
        <v>7901</v>
      </c>
      <c r="J9" s="10">
        <v>7991</v>
      </c>
    </row>
    <row r="10" spans="1:10" ht="9" customHeight="1">
      <c r="A10" s="8">
        <v>350</v>
      </c>
      <c r="B10" s="9">
        <v>6402</v>
      </c>
      <c r="C10" s="9">
        <v>6579</v>
      </c>
      <c r="D10" s="9">
        <v>6755</v>
      </c>
      <c r="E10" s="9">
        <v>6931</v>
      </c>
      <c r="F10" s="9">
        <v>7166</v>
      </c>
      <c r="G10" s="9">
        <v>7401</v>
      </c>
      <c r="H10" s="9">
        <v>7636</v>
      </c>
      <c r="I10" s="9">
        <v>7724</v>
      </c>
      <c r="J10" s="10">
        <v>7812</v>
      </c>
    </row>
    <row r="11" spans="1:10" ht="9" customHeight="1">
      <c r="A11" s="8">
        <v>340</v>
      </c>
      <c r="B11" s="9">
        <v>6263</v>
      </c>
      <c r="C11" s="9">
        <v>6435</v>
      </c>
      <c r="D11" s="9">
        <v>6608</v>
      </c>
      <c r="E11" s="9">
        <v>6780</v>
      </c>
      <c r="F11" s="9">
        <v>7010</v>
      </c>
      <c r="G11" s="9">
        <v>7240</v>
      </c>
      <c r="H11" s="9">
        <v>7470</v>
      </c>
      <c r="I11" s="9">
        <v>7556</v>
      </c>
      <c r="J11" s="10">
        <v>7642</v>
      </c>
    </row>
    <row r="12" spans="1:10" ht="9" customHeight="1">
      <c r="A12" s="8">
        <v>330</v>
      </c>
      <c r="B12" s="9">
        <v>6113</v>
      </c>
      <c r="C12" s="9">
        <v>6281</v>
      </c>
      <c r="D12" s="9">
        <v>6449</v>
      </c>
      <c r="E12" s="9">
        <v>6617</v>
      </c>
      <c r="F12" s="9">
        <v>6842</v>
      </c>
      <c r="G12" s="9">
        <v>7066</v>
      </c>
      <c r="H12" s="9">
        <v>7290</v>
      </c>
      <c r="I12" s="9">
        <v>7374</v>
      </c>
      <c r="J12" s="10">
        <v>7458</v>
      </c>
    </row>
    <row r="13" spans="1:10" ht="9" customHeight="1">
      <c r="A13" s="8">
        <v>325</v>
      </c>
      <c r="B13" s="9">
        <v>5983</v>
      </c>
      <c r="C13" s="9">
        <v>6147</v>
      </c>
      <c r="D13" s="9">
        <v>6312</v>
      </c>
      <c r="E13" s="9">
        <v>6477</v>
      </c>
      <c r="F13" s="9">
        <v>6696</v>
      </c>
      <c r="G13" s="9">
        <v>6916</v>
      </c>
      <c r="H13" s="9">
        <v>7135</v>
      </c>
      <c r="I13" s="9">
        <v>7218</v>
      </c>
      <c r="J13" s="10">
        <v>7300</v>
      </c>
    </row>
    <row r="14" spans="1:10" ht="9" customHeight="1">
      <c r="A14" s="8">
        <v>320</v>
      </c>
      <c r="B14" s="9">
        <v>5855</v>
      </c>
      <c r="C14" s="9">
        <v>6016</v>
      </c>
      <c r="D14" s="9">
        <v>6177</v>
      </c>
      <c r="E14" s="9">
        <v>6338</v>
      </c>
      <c r="F14" s="9">
        <v>6553</v>
      </c>
      <c r="G14" s="9">
        <v>6768</v>
      </c>
      <c r="H14" s="9">
        <v>6983</v>
      </c>
      <c r="I14" s="9">
        <v>7063</v>
      </c>
      <c r="J14" s="10">
        <v>7144</v>
      </c>
    </row>
    <row r="15" spans="1:10" ht="9" customHeight="1">
      <c r="A15" s="8">
        <v>315</v>
      </c>
      <c r="B15" s="9">
        <v>5726</v>
      </c>
      <c r="C15" s="9">
        <v>5883</v>
      </c>
      <c r="D15" s="9">
        <v>6041</v>
      </c>
      <c r="E15" s="9">
        <v>6198</v>
      </c>
      <c r="F15" s="9">
        <v>6409</v>
      </c>
      <c r="G15" s="9">
        <v>6619</v>
      </c>
      <c r="H15" s="9">
        <v>6829</v>
      </c>
      <c r="I15" s="9">
        <v>6908</v>
      </c>
      <c r="J15" s="10">
        <v>6986</v>
      </c>
    </row>
    <row r="16" spans="1:10" ht="9" customHeight="1">
      <c r="A16" s="8">
        <v>310</v>
      </c>
      <c r="B16" s="9">
        <v>5601</v>
      </c>
      <c r="C16" s="9">
        <v>5755</v>
      </c>
      <c r="D16" s="9">
        <v>5909</v>
      </c>
      <c r="E16" s="9">
        <v>6063</v>
      </c>
      <c r="F16" s="9">
        <v>6269</v>
      </c>
      <c r="G16" s="9">
        <v>6474</v>
      </c>
      <c r="H16" s="9">
        <v>6680</v>
      </c>
      <c r="I16" s="9">
        <v>6757</v>
      </c>
      <c r="J16" s="10">
        <v>6834</v>
      </c>
    </row>
    <row r="17" spans="1:10" ht="9" customHeight="1">
      <c r="A17" s="8">
        <v>305</v>
      </c>
      <c r="B17" s="9">
        <v>5478</v>
      </c>
      <c r="C17" s="9">
        <v>5629</v>
      </c>
      <c r="D17" s="9">
        <v>5780</v>
      </c>
      <c r="E17" s="9">
        <v>5931</v>
      </c>
      <c r="F17" s="9">
        <v>6132</v>
      </c>
      <c r="G17" s="9">
        <v>6333</v>
      </c>
      <c r="H17" s="9">
        <v>6534</v>
      </c>
      <c r="I17" s="9">
        <v>6609</v>
      </c>
      <c r="J17" s="10">
        <v>6684</v>
      </c>
    </row>
    <row r="18" spans="1:10" ht="9" customHeight="1">
      <c r="A18" s="8">
        <v>300</v>
      </c>
      <c r="B18" s="9">
        <v>5359</v>
      </c>
      <c r="C18" s="9">
        <v>5507</v>
      </c>
      <c r="D18" s="9">
        <v>5654</v>
      </c>
      <c r="E18" s="9">
        <v>5802</v>
      </c>
      <c r="F18" s="9">
        <v>5998</v>
      </c>
      <c r="G18" s="9">
        <v>6195</v>
      </c>
      <c r="H18" s="9">
        <v>6392</v>
      </c>
      <c r="I18" s="9">
        <v>6466</v>
      </c>
      <c r="J18" s="10">
        <v>6539</v>
      </c>
    </row>
    <row r="19" spans="1:10" ht="9" customHeight="1">
      <c r="A19" s="8">
        <v>295</v>
      </c>
      <c r="B19" s="9">
        <v>5242</v>
      </c>
      <c r="C19" s="9">
        <v>5387</v>
      </c>
      <c r="D19" s="9">
        <v>5531</v>
      </c>
      <c r="E19" s="9">
        <v>5675</v>
      </c>
      <c r="F19" s="9">
        <v>5868</v>
      </c>
      <c r="G19" s="9">
        <v>6060</v>
      </c>
      <c r="H19" s="9">
        <v>6252</v>
      </c>
      <c r="I19" s="9">
        <v>6325</v>
      </c>
      <c r="J19" s="10">
        <v>6397</v>
      </c>
    </row>
    <row r="20" spans="1:10" ht="9" customHeight="1">
      <c r="A20" s="8">
        <v>290</v>
      </c>
      <c r="B20" s="9">
        <v>5128</v>
      </c>
      <c r="C20" s="9">
        <v>5269</v>
      </c>
      <c r="D20" s="9">
        <v>5411</v>
      </c>
      <c r="E20" s="9">
        <v>5552</v>
      </c>
      <c r="F20" s="9">
        <v>5740</v>
      </c>
      <c r="G20" s="9">
        <v>5928</v>
      </c>
      <c r="H20" s="9">
        <v>6116</v>
      </c>
      <c r="I20" s="9">
        <v>6187</v>
      </c>
      <c r="J20" s="10">
        <v>6257</v>
      </c>
    </row>
    <row r="21" spans="1:10" ht="9" customHeight="1">
      <c r="A21" s="8">
        <v>285</v>
      </c>
      <c r="B21" s="9">
        <v>5015</v>
      </c>
      <c r="C21" s="9">
        <v>5153</v>
      </c>
      <c r="D21" s="9">
        <v>5292</v>
      </c>
      <c r="E21" s="9">
        <v>5430</v>
      </c>
      <c r="F21" s="9">
        <v>5614</v>
      </c>
      <c r="G21" s="9">
        <v>5798</v>
      </c>
      <c r="H21" s="9">
        <v>5982</v>
      </c>
      <c r="I21" s="9">
        <v>6051</v>
      </c>
      <c r="J21" s="10">
        <v>6120</v>
      </c>
    </row>
    <row r="22" spans="1:10" ht="9" customHeight="1">
      <c r="A22" s="8">
        <v>280</v>
      </c>
      <c r="B22" s="9">
        <v>4905</v>
      </c>
      <c r="C22" s="9">
        <v>5040</v>
      </c>
      <c r="D22" s="9">
        <v>5175</v>
      </c>
      <c r="E22" s="9">
        <v>5310</v>
      </c>
      <c r="F22" s="9">
        <v>5490</v>
      </c>
      <c r="G22" s="9">
        <v>5670</v>
      </c>
      <c r="H22" s="9">
        <v>5850</v>
      </c>
      <c r="I22" s="9">
        <v>5917</v>
      </c>
      <c r="J22" s="10">
        <v>5985</v>
      </c>
    </row>
    <row r="23" spans="1:10" ht="9" customHeight="1">
      <c r="A23" s="8">
        <v>275</v>
      </c>
      <c r="B23" s="9">
        <v>4786</v>
      </c>
      <c r="C23" s="9">
        <v>4917</v>
      </c>
      <c r="D23" s="9">
        <v>5049</v>
      </c>
      <c r="E23" s="9">
        <v>5181</v>
      </c>
      <c r="F23" s="9">
        <v>5357</v>
      </c>
      <c r="G23" s="9">
        <v>5532</v>
      </c>
      <c r="H23" s="9">
        <v>5708</v>
      </c>
      <c r="I23" s="9">
        <v>5774</v>
      </c>
      <c r="J23" s="10">
        <v>5839</v>
      </c>
    </row>
    <row r="24" spans="1:10" ht="9" customHeight="1">
      <c r="A24" s="8">
        <v>270</v>
      </c>
      <c r="B24" s="9">
        <v>4671</v>
      </c>
      <c r="C24" s="9">
        <v>4799</v>
      </c>
      <c r="D24" s="9">
        <v>4928</v>
      </c>
      <c r="E24" s="9">
        <v>5057</v>
      </c>
      <c r="F24" s="9">
        <v>5228</v>
      </c>
      <c r="G24" s="9">
        <v>5399</v>
      </c>
      <c r="H24" s="9">
        <v>5571</v>
      </c>
      <c r="I24" s="9">
        <v>5635</v>
      </c>
      <c r="J24" s="10">
        <v>5699</v>
      </c>
    </row>
    <row r="25" spans="1:10" ht="9" customHeight="1">
      <c r="A25" s="8">
        <v>265</v>
      </c>
      <c r="B25" s="9">
        <v>4559</v>
      </c>
      <c r="C25" s="9">
        <v>4684</v>
      </c>
      <c r="D25" s="9">
        <v>4810</v>
      </c>
      <c r="E25" s="9">
        <v>4935</v>
      </c>
      <c r="F25" s="9">
        <v>5103</v>
      </c>
      <c r="G25" s="9">
        <v>5270</v>
      </c>
      <c r="H25" s="9">
        <v>5437</v>
      </c>
      <c r="I25" s="9">
        <v>5500</v>
      </c>
      <c r="J25" s="10">
        <v>5563</v>
      </c>
    </row>
    <row r="26" spans="1:10" ht="9" customHeight="1">
      <c r="A26" s="8">
        <v>260</v>
      </c>
      <c r="B26" s="9">
        <v>4449</v>
      </c>
      <c r="C26" s="9">
        <v>4571</v>
      </c>
      <c r="D26" s="9">
        <v>4694</v>
      </c>
      <c r="E26" s="9">
        <v>4816</v>
      </c>
      <c r="F26" s="9">
        <v>4979</v>
      </c>
      <c r="G26" s="9">
        <v>5143</v>
      </c>
      <c r="H26" s="9">
        <v>5306</v>
      </c>
      <c r="I26" s="9">
        <v>5367</v>
      </c>
      <c r="J26" s="10">
        <v>5428</v>
      </c>
    </row>
    <row r="27" spans="1:10" ht="9" customHeight="1">
      <c r="A27" s="8">
        <v>255</v>
      </c>
      <c r="B27" s="9">
        <v>4341</v>
      </c>
      <c r="C27" s="9">
        <v>4461</v>
      </c>
      <c r="D27" s="9">
        <v>4580</v>
      </c>
      <c r="E27" s="9">
        <v>4700</v>
      </c>
      <c r="F27" s="9">
        <v>4859</v>
      </c>
      <c r="G27" s="9">
        <v>5019</v>
      </c>
      <c r="H27" s="9">
        <v>5178</v>
      </c>
      <c r="I27" s="9">
        <v>5238</v>
      </c>
      <c r="J27" s="10">
        <v>5297</v>
      </c>
    </row>
    <row r="28" spans="1:10" ht="9" customHeight="1">
      <c r="A28" s="8">
        <v>250</v>
      </c>
      <c r="B28" s="9">
        <v>4236</v>
      </c>
      <c r="C28" s="9">
        <v>4353</v>
      </c>
      <c r="D28" s="9">
        <v>4469</v>
      </c>
      <c r="E28" s="9">
        <v>4586</v>
      </c>
      <c r="F28" s="9">
        <v>4741</v>
      </c>
      <c r="G28" s="9">
        <v>4897</v>
      </c>
      <c r="H28" s="9">
        <v>5052</v>
      </c>
      <c r="I28" s="9">
        <v>5111</v>
      </c>
      <c r="J28" s="10">
        <v>5169</v>
      </c>
    </row>
    <row r="29" spans="1:10" ht="9" customHeight="1">
      <c r="A29" s="8">
        <v>245</v>
      </c>
      <c r="B29" s="9">
        <v>4134</v>
      </c>
      <c r="C29" s="9">
        <v>4248</v>
      </c>
      <c r="D29" s="9">
        <v>4362</v>
      </c>
      <c r="E29" s="9">
        <v>4476</v>
      </c>
      <c r="F29" s="9">
        <v>4627</v>
      </c>
      <c r="G29" s="9">
        <v>4779</v>
      </c>
      <c r="H29" s="9">
        <v>4931</v>
      </c>
      <c r="I29" s="9">
        <v>4988</v>
      </c>
      <c r="J29" s="10">
        <v>5045</v>
      </c>
    </row>
    <row r="30" spans="1:10" ht="9" customHeight="1">
      <c r="A30" s="8">
        <v>240</v>
      </c>
      <c r="B30" s="11">
        <v>4035</v>
      </c>
      <c r="C30" s="11">
        <v>4146</v>
      </c>
      <c r="D30" s="11">
        <v>4257</v>
      </c>
      <c r="E30" s="11">
        <v>4368</v>
      </c>
      <c r="F30" s="11">
        <v>4516</v>
      </c>
      <c r="G30" s="11">
        <v>4665</v>
      </c>
      <c r="H30" s="11">
        <v>4813</v>
      </c>
      <c r="I30" s="11">
        <v>4868</v>
      </c>
      <c r="J30" s="12">
        <v>4924</v>
      </c>
    </row>
    <row r="31" spans="1:10" ht="9" customHeight="1">
      <c r="A31" s="8">
        <v>235</v>
      </c>
      <c r="B31" s="11">
        <v>3918</v>
      </c>
      <c r="C31" s="11">
        <v>4026</v>
      </c>
      <c r="D31" s="11">
        <v>4134</v>
      </c>
      <c r="E31" s="11">
        <v>4242</v>
      </c>
      <c r="F31" s="11">
        <v>4386</v>
      </c>
      <c r="G31" s="11">
        <v>4529</v>
      </c>
      <c r="H31" s="11">
        <v>4673</v>
      </c>
      <c r="I31" s="11">
        <v>4727</v>
      </c>
      <c r="J31" s="12">
        <v>4781</v>
      </c>
    </row>
    <row r="32" spans="1:10" ht="9" customHeight="1">
      <c r="A32" s="8">
        <v>230</v>
      </c>
      <c r="B32" s="11">
        <v>3823</v>
      </c>
      <c r="C32" s="11">
        <v>3928</v>
      </c>
      <c r="D32" s="11">
        <v>4034</v>
      </c>
      <c r="E32" s="11">
        <v>4139</v>
      </c>
      <c r="F32" s="11">
        <v>4279</v>
      </c>
      <c r="G32" s="11">
        <v>4420</v>
      </c>
      <c r="H32" s="11">
        <v>4560</v>
      </c>
      <c r="I32" s="11">
        <v>4612</v>
      </c>
      <c r="J32" s="12">
        <v>4665</v>
      </c>
    </row>
    <row r="33" spans="1:10" ht="9" customHeight="1">
      <c r="A33" s="8">
        <v>225</v>
      </c>
      <c r="B33" s="11">
        <v>3731</v>
      </c>
      <c r="C33" s="11">
        <v>3834</v>
      </c>
      <c r="D33" s="11">
        <v>3936</v>
      </c>
      <c r="E33" s="11">
        <v>4039</v>
      </c>
      <c r="F33" s="11">
        <v>4176</v>
      </c>
      <c r="G33" s="11">
        <v>4313</v>
      </c>
      <c r="H33" s="11">
        <v>4450</v>
      </c>
      <c r="I33" s="11">
        <v>4501</v>
      </c>
      <c r="J33" s="12">
        <v>4552</v>
      </c>
    </row>
    <row r="34" spans="1:10" ht="9" customHeight="1">
      <c r="A34" s="8">
        <v>220</v>
      </c>
      <c r="B34" s="11">
        <v>3641</v>
      </c>
      <c r="C34" s="11">
        <v>3741</v>
      </c>
      <c r="D34" s="11">
        <v>3841</v>
      </c>
      <c r="E34" s="11">
        <v>3941</v>
      </c>
      <c r="F34" s="11">
        <v>4075</v>
      </c>
      <c r="G34" s="11">
        <v>4209</v>
      </c>
      <c r="H34" s="11">
        <v>4342</v>
      </c>
      <c r="I34" s="11">
        <v>4392</v>
      </c>
      <c r="J34" s="12">
        <v>4442</v>
      </c>
    </row>
    <row r="35" spans="1:10" ht="9" customHeight="1">
      <c r="A35" s="8">
        <v>215</v>
      </c>
      <c r="B35" s="11">
        <v>3553</v>
      </c>
      <c r="C35" s="11">
        <v>3651</v>
      </c>
      <c r="D35" s="11">
        <v>3749</v>
      </c>
      <c r="E35" s="11">
        <v>3847</v>
      </c>
      <c r="F35" s="11">
        <v>3977</v>
      </c>
      <c r="G35" s="11">
        <v>4107</v>
      </c>
      <c r="H35" s="11">
        <v>4238</v>
      </c>
      <c r="I35" s="11">
        <v>4287</v>
      </c>
      <c r="J35" s="12">
        <v>4336</v>
      </c>
    </row>
    <row r="36" spans="1:10" ht="9" customHeight="1">
      <c r="A36" s="8">
        <v>210</v>
      </c>
      <c r="B36" s="11">
        <v>3468</v>
      </c>
      <c r="C36" s="11">
        <v>3563</v>
      </c>
      <c r="D36" s="11">
        <v>3659</v>
      </c>
      <c r="E36" s="11">
        <v>3754</v>
      </c>
      <c r="F36" s="11">
        <v>3881</v>
      </c>
      <c r="G36" s="11">
        <v>4009</v>
      </c>
      <c r="H36" s="11">
        <v>4136</v>
      </c>
      <c r="I36" s="11">
        <v>4184</v>
      </c>
      <c r="J36" s="12">
        <v>4231</v>
      </c>
    </row>
    <row r="37" spans="1:10" ht="9" customHeight="1">
      <c r="A37" s="8">
        <v>205</v>
      </c>
      <c r="B37" s="11">
        <v>3384</v>
      </c>
      <c r="C37" s="11">
        <v>3477</v>
      </c>
      <c r="D37" s="11">
        <v>3570</v>
      </c>
      <c r="E37" s="11">
        <v>3663</v>
      </c>
      <c r="F37" s="11">
        <v>3787</v>
      </c>
      <c r="G37" s="11">
        <v>3911</v>
      </c>
      <c r="H37" s="11">
        <v>4036</v>
      </c>
      <c r="I37" s="11">
        <v>4082</v>
      </c>
      <c r="J37" s="12">
        <v>4129</v>
      </c>
    </row>
    <row r="38" spans="1:10" ht="9" customHeight="1">
      <c r="A38" s="8">
        <v>200</v>
      </c>
      <c r="B38" s="11">
        <v>3302</v>
      </c>
      <c r="C38" s="11">
        <v>3393</v>
      </c>
      <c r="D38" s="11">
        <v>3483</v>
      </c>
      <c r="E38" s="11">
        <v>3574</v>
      </c>
      <c r="F38" s="11">
        <v>3695</v>
      </c>
      <c r="G38" s="11">
        <v>3817</v>
      </c>
      <c r="H38" s="11">
        <v>3938</v>
      </c>
      <c r="I38" s="11">
        <v>3983</v>
      </c>
      <c r="J38" s="12">
        <v>4029</v>
      </c>
    </row>
    <row r="39" spans="1:10" ht="9" customHeight="1">
      <c r="A39" s="8">
        <v>195</v>
      </c>
      <c r="B39" s="11">
        <v>3223</v>
      </c>
      <c r="C39" s="11">
        <v>3312</v>
      </c>
      <c r="D39" s="11">
        <v>3401</v>
      </c>
      <c r="E39" s="11">
        <v>3489</v>
      </c>
      <c r="F39" s="11">
        <v>3607</v>
      </c>
      <c r="G39" s="11">
        <v>3726</v>
      </c>
      <c r="H39" s="11">
        <v>3844</v>
      </c>
      <c r="I39" s="11">
        <v>3888</v>
      </c>
      <c r="J39" s="12">
        <v>3933</v>
      </c>
    </row>
    <row r="40" spans="1:10" ht="9" customHeight="1">
      <c r="A40" s="8">
        <v>190</v>
      </c>
      <c r="B40" s="11">
        <v>3145</v>
      </c>
      <c r="C40" s="11">
        <v>3232</v>
      </c>
      <c r="D40" s="11">
        <v>3318</v>
      </c>
      <c r="E40" s="11">
        <v>3405</v>
      </c>
      <c r="F40" s="11">
        <v>3520</v>
      </c>
      <c r="G40" s="11">
        <v>3636</v>
      </c>
      <c r="H40" s="11">
        <v>3751</v>
      </c>
      <c r="I40" s="11">
        <v>3794</v>
      </c>
      <c r="J40" s="12">
        <v>3838</v>
      </c>
    </row>
    <row r="41" spans="1:10" ht="9" customHeight="1">
      <c r="A41" s="8">
        <v>185</v>
      </c>
      <c r="B41" s="11">
        <v>3069</v>
      </c>
      <c r="C41" s="11">
        <v>3154</v>
      </c>
      <c r="D41" s="11">
        <v>3238</v>
      </c>
      <c r="E41" s="11">
        <v>3323</v>
      </c>
      <c r="F41" s="11">
        <v>3435</v>
      </c>
      <c r="G41" s="11">
        <v>3548</v>
      </c>
      <c r="H41" s="11">
        <v>3661</v>
      </c>
      <c r="I41" s="11">
        <v>3703</v>
      </c>
      <c r="J41" s="12">
        <v>3745</v>
      </c>
    </row>
    <row r="42" spans="1:10" ht="9" customHeight="1">
      <c r="A42" s="8">
        <v>180</v>
      </c>
      <c r="B42" s="11">
        <v>2996</v>
      </c>
      <c r="C42" s="11">
        <v>3079</v>
      </c>
      <c r="D42" s="11">
        <v>3161</v>
      </c>
      <c r="E42" s="11">
        <v>3244</v>
      </c>
      <c r="F42" s="11">
        <v>3353</v>
      </c>
      <c r="G42" s="11">
        <v>3463</v>
      </c>
      <c r="H42" s="11">
        <v>3573</v>
      </c>
      <c r="I42" s="11">
        <v>3615</v>
      </c>
      <c r="J42" s="12">
        <v>3656</v>
      </c>
    </row>
    <row r="43" spans="1:10" ht="9" customHeight="1">
      <c r="A43" s="8">
        <v>175</v>
      </c>
      <c r="B43" s="11">
        <v>2924</v>
      </c>
      <c r="C43" s="11">
        <v>3004</v>
      </c>
      <c r="D43" s="11">
        <v>3085</v>
      </c>
      <c r="E43" s="11">
        <v>3165</v>
      </c>
      <c r="F43" s="11">
        <v>3272</v>
      </c>
      <c r="G43" s="11">
        <v>3380</v>
      </c>
      <c r="H43" s="11">
        <v>3487</v>
      </c>
      <c r="I43" s="11">
        <v>3527</v>
      </c>
      <c r="J43" s="12">
        <v>3567</v>
      </c>
    </row>
    <row r="44" spans="1:10" ht="9" customHeight="1">
      <c r="A44" s="8">
        <v>170</v>
      </c>
      <c r="B44" s="11">
        <v>2853</v>
      </c>
      <c r="C44" s="11">
        <v>2932</v>
      </c>
      <c r="D44" s="11">
        <v>3010</v>
      </c>
      <c r="E44" s="11">
        <v>3089</v>
      </c>
      <c r="F44" s="11">
        <v>3194</v>
      </c>
      <c r="G44" s="11">
        <v>3298</v>
      </c>
      <c r="H44" s="11">
        <v>3403</v>
      </c>
      <c r="I44" s="11">
        <v>3442</v>
      </c>
      <c r="J44" s="12">
        <v>3482</v>
      </c>
    </row>
    <row r="45" spans="1:10" ht="9" customHeight="1">
      <c r="A45" s="8">
        <v>165</v>
      </c>
      <c r="B45" s="11">
        <v>2785</v>
      </c>
      <c r="C45" s="11">
        <v>2862</v>
      </c>
      <c r="D45" s="11">
        <v>2938</v>
      </c>
      <c r="E45" s="11">
        <v>3015</v>
      </c>
      <c r="F45" s="11">
        <v>3117</v>
      </c>
      <c r="G45" s="11">
        <v>3219</v>
      </c>
      <c r="H45" s="11">
        <v>3321</v>
      </c>
      <c r="I45" s="11">
        <v>3360</v>
      </c>
      <c r="J45" s="12">
        <v>3398</v>
      </c>
    </row>
    <row r="46" spans="1:10" ht="9" customHeight="1">
      <c r="A46" s="8">
        <v>160</v>
      </c>
      <c r="B46" s="13">
        <v>2719</v>
      </c>
      <c r="C46" s="13">
        <v>2794</v>
      </c>
      <c r="D46" s="13">
        <v>2869</v>
      </c>
      <c r="E46" s="13">
        <v>2944</v>
      </c>
      <c r="F46" s="13">
        <v>3044</v>
      </c>
      <c r="G46" s="13">
        <v>3143</v>
      </c>
      <c r="H46" s="13">
        <v>3243</v>
      </c>
      <c r="I46" s="13">
        <v>3281</v>
      </c>
      <c r="J46" s="14">
        <v>3318</v>
      </c>
    </row>
    <row r="47" spans="1:10" ht="9" customHeight="1">
      <c r="A47" s="8">
        <v>155</v>
      </c>
      <c r="B47" s="13">
        <v>2648</v>
      </c>
      <c r="C47" s="13">
        <v>2720</v>
      </c>
      <c r="D47" s="13">
        <v>2793</v>
      </c>
      <c r="E47" s="13">
        <v>2866</v>
      </c>
      <c r="F47" s="13">
        <v>2963</v>
      </c>
      <c r="G47" s="13">
        <v>3060</v>
      </c>
      <c r="H47" s="13">
        <v>3158</v>
      </c>
      <c r="I47" s="13">
        <v>3194</v>
      </c>
      <c r="J47" s="14">
        <v>3230</v>
      </c>
    </row>
    <row r="48" spans="1:10" ht="9" customHeight="1">
      <c r="A48" s="8">
        <v>150</v>
      </c>
      <c r="B48" s="13">
        <v>2585</v>
      </c>
      <c r="C48" s="13">
        <v>2656</v>
      </c>
      <c r="D48" s="13">
        <v>2727</v>
      </c>
      <c r="E48" s="13">
        <v>2798</v>
      </c>
      <c r="F48" s="13">
        <v>2893</v>
      </c>
      <c r="G48" s="13">
        <v>2988</v>
      </c>
      <c r="H48" s="13">
        <v>3083</v>
      </c>
      <c r="I48" s="13">
        <v>3118</v>
      </c>
      <c r="J48" s="14">
        <v>3154</v>
      </c>
    </row>
    <row r="49" spans="1:10" ht="9" customHeight="1">
      <c r="A49" s="8">
        <v>145</v>
      </c>
      <c r="B49" s="13">
        <v>2522</v>
      </c>
      <c r="C49" s="13">
        <v>2592</v>
      </c>
      <c r="D49" s="13">
        <v>2661</v>
      </c>
      <c r="E49" s="13">
        <v>2731</v>
      </c>
      <c r="F49" s="13">
        <v>2823</v>
      </c>
      <c r="G49" s="13">
        <v>2916</v>
      </c>
      <c r="H49" s="13">
        <v>3008</v>
      </c>
      <c r="I49" s="13">
        <v>3043</v>
      </c>
      <c r="J49" s="14">
        <v>3078</v>
      </c>
    </row>
    <row r="50" spans="1:10" ht="9" customHeight="1">
      <c r="A50" s="8">
        <v>140</v>
      </c>
      <c r="B50" s="13">
        <v>2461</v>
      </c>
      <c r="C50" s="13">
        <v>2529</v>
      </c>
      <c r="D50" s="13">
        <v>2596</v>
      </c>
      <c r="E50" s="13">
        <v>2664</v>
      </c>
      <c r="F50" s="13">
        <v>2754</v>
      </c>
      <c r="G50" s="13">
        <v>2845</v>
      </c>
      <c r="H50" s="13">
        <v>2935</v>
      </c>
      <c r="I50" s="13">
        <v>2969</v>
      </c>
      <c r="J50" s="14">
        <v>3003</v>
      </c>
    </row>
    <row r="51" spans="1:10" ht="9" customHeight="1">
      <c r="A51" s="8">
        <v>135</v>
      </c>
      <c r="B51" s="13">
        <v>2401</v>
      </c>
      <c r="C51" s="13">
        <v>2468</v>
      </c>
      <c r="D51" s="13">
        <v>2534</v>
      </c>
      <c r="E51" s="13">
        <v>2600</v>
      </c>
      <c r="F51" s="13">
        <v>2688</v>
      </c>
      <c r="G51" s="13">
        <v>2776</v>
      </c>
      <c r="H51" s="13">
        <v>2864</v>
      </c>
      <c r="I51" s="13">
        <v>2897</v>
      </c>
      <c r="J51" s="14">
        <v>2930</v>
      </c>
    </row>
    <row r="52" spans="1:10" ht="9" customHeight="1">
      <c r="A52" s="8">
        <v>130</v>
      </c>
      <c r="B52" s="13">
        <v>2343</v>
      </c>
      <c r="C52" s="13">
        <v>2408</v>
      </c>
      <c r="D52" s="13">
        <v>2472</v>
      </c>
      <c r="E52" s="13">
        <v>2537</v>
      </c>
      <c r="F52" s="13">
        <v>2623</v>
      </c>
      <c r="G52" s="13">
        <v>2709</v>
      </c>
      <c r="H52" s="13">
        <v>2795</v>
      </c>
      <c r="I52" s="13">
        <v>2827</v>
      </c>
      <c r="J52" s="14">
        <v>2859</v>
      </c>
    </row>
    <row r="53" spans="1:10" ht="9" customHeight="1">
      <c r="A53" s="8">
        <v>125</v>
      </c>
      <c r="B53" s="13">
        <v>2287</v>
      </c>
      <c r="C53" s="13">
        <v>2350</v>
      </c>
      <c r="D53" s="13">
        <v>2413</v>
      </c>
      <c r="E53" s="13">
        <v>2476</v>
      </c>
      <c r="F53" s="13">
        <v>2560</v>
      </c>
      <c r="G53" s="13">
        <v>2644</v>
      </c>
      <c r="H53" s="13">
        <v>2728</v>
      </c>
      <c r="I53" s="13">
        <v>2759</v>
      </c>
      <c r="J53" s="14">
        <v>2791</v>
      </c>
    </row>
    <row r="54" spans="1:10" ht="9" customHeight="1">
      <c r="A54" s="8">
        <v>120</v>
      </c>
      <c r="B54" s="13">
        <v>2232</v>
      </c>
      <c r="C54" s="13">
        <v>2293</v>
      </c>
      <c r="D54" s="13">
        <v>2355</v>
      </c>
      <c r="E54" s="13">
        <v>2416</v>
      </c>
      <c r="F54" s="13">
        <v>2498</v>
      </c>
      <c r="G54" s="13">
        <v>2580</v>
      </c>
      <c r="H54" s="13">
        <v>2662</v>
      </c>
      <c r="I54" s="13">
        <v>2693</v>
      </c>
      <c r="J54" s="14">
        <v>2723</v>
      </c>
    </row>
    <row r="55" spans="1:10" ht="9" customHeight="1">
      <c r="A55" s="8">
        <v>115</v>
      </c>
      <c r="B55" s="13">
        <v>2172</v>
      </c>
      <c r="C55" s="13">
        <v>2232</v>
      </c>
      <c r="D55" s="13">
        <v>2292</v>
      </c>
      <c r="E55" s="13">
        <v>2352</v>
      </c>
      <c r="F55" s="13">
        <v>2432</v>
      </c>
      <c r="G55" s="13">
        <v>2511</v>
      </c>
      <c r="H55" s="13">
        <v>2591</v>
      </c>
      <c r="I55" s="13">
        <v>2621</v>
      </c>
      <c r="J55" s="14">
        <v>2651</v>
      </c>
    </row>
    <row r="56" spans="1:10" ht="9" customHeight="1">
      <c r="A56" s="8">
        <v>110</v>
      </c>
      <c r="B56" s="13">
        <v>2120</v>
      </c>
      <c r="C56" s="13">
        <v>2179</v>
      </c>
      <c r="D56" s="13">
        <v>2237</v>
      </c>
      <c r="E56" s="13">
        <v>2296</v>
      </c>
      <c r="F56" s="13">
        <v>2373</v>
      </c>
      <c r="G56" s="13">
        <v>2451</v>
      </c>
      <c r="H56" s="13">
        <v>2529</v>
      </c>
      <c r="I56" s="13">
        <v>2558</v>
      </c>
      <c r="J56" s="14">
        <v>2587</v>
      </c>
    </row>
    <row r="57" spans="1:10" ht="9" customHeight="1">
      <c r="A57" s="8">
        <v>105</v>
      </c>
      <c r="B57" s="13">
        <v>2072</v>
      </c>
      <c r="C57" s="13">
        <v>2129</v>
      </c>
      <c r="D57" s="13">
        <v>2186</v>
      </c>
      <c r="E57" s="13">
        <v>2243</v>
      </c>
      <c r="F57" s="13">
        <v>2319</v>
      </c>
      <c r="G57" s="13">
        <v>2395</v>
      </c>
      <c r="H57" s="13">
        <v>2471</v>
      </c>
      <c r="I57" s="13">
        <v>2500</v>
      </c>
      <c r="J57" s="14">
        <v>2528</v>
      </c>
    </row>
    <row r="58" spans="1:10" ht="9" customHeight="1">
      <c r="A58" s="8">
        <v>100</v>
      </c>
      <c r="B58" s="13">
        <v>2025</v>
      </c>
      <c r="C58" s="13">
        <v>2080</v>
      </c>
      <c r="D58" s="13">
        <v>2136</v>
      </c>
      <c r="E58" s="13">
        <v>2192</v>
      </c>
      <c r="F58" s="13">
        <v>2266</v>
      </c>
      <c r="G58" s="13">
        <v>2341</v>
      </c>
      <c r="H58" s="13">
        <v>2415</v>
      </c>
      <c r="I58" s="13">
        <v>2443</v>
      </c>
      <c r="J58" s="14">
        <v>2471</v>
      </c>
    </row>
    <row r="59" spans="1:10" ht="9" customHeight="1">
      <c r="A59" s="8">
        <v>95</v>
      </c>
      <c r="B59" s="13">
        <v>1981</v>
      </c>
      <c r="C59" s="13">
        <v>2036</v>
      </c>
      <c r="D59" s="13">
        <v>2090</v>
      </c>
      <c r="E59" s="13">
        <v>2145</v>
      </c>
      <c r="F59" s="13">
        <v>2217</v>
      </c>
      <c r="G59" s="13">
        <v>2290</v>
      </c>
      <c r="H59" s="13">
        <v>2363</v>
      </c>
      <c r="I59" s="13">
        <v>2390</v>
      </c>
      <c r="J59" s="14">
        <v>2417</v>
      </c>
    </row>
    <row r="60" spans="1:10" ht="9" customHeight="1">
      <c r="A60" s="8">
        <v>90</v>
      </c>
      <c r="B60" s="13">
        <v>1938</v>
      </c>
      <c r="C60" s="13">
        <v>1991</v>
      </c>
      <c r="D60" s="13">
        <v>2045</v>
      </c>
      <c r="E60" s="13">
        <v>2098</v>
      </c>
      <c r="F60" s="13">
        <v>2169</v>
      </c>
      <c r="G60" s="13">
        <v>2240</v>
      </c>
      <c r="H60" s="13">
        <v>2311</v>
      </c>
      <c r="I60" s="13">
        <v>2338</v>
      </c>
      <c r="J60" s="14">
        <v>2365</v>
      </c>
    </row>
    <row r="61" spans="1:10" ht="9" customHeight="1">
      <c r="A61" s="8">
        <v>85</v>
      </c>
      <c r="B61" s="13">
        <v>1894</v>
      </c>
      <c r="C61" s="13">
        <v>1946</v>
      </c>
      <c r="D61" s="13">
        <v>1998</v>
      </c>
      <c r="E61" s="13">
        <v>2051</v>
      </c>
      <c r="F61" s="13">
        <v>2120</v>
      </c>
      <c r="G61" s="13">
        <v>2190</v>
      </c>
      <c r="H61" s="13">
        <v>2259</v>
      </c>
      <c r="I61" s="13">
        <v>2285</v>
      </c>
      <c r="J61" s="14">
        <v>2311</v>
      </c>
    </row>
    <row r="62" spans="1:10" ht="9" customHeight="1">
      <c r="A62" s="8">
        <v>80</v>
      </c>
      <c r="B62" s="13">
        <v>1853</v>
      </c>
      <c r="C62" s="13">
        <v>1903</v>
      </c>
      <c r="D62" s="13">
        <v>1954</v>
      </c>
      <c r="E62" s="13">
        <v>2005</v>
      </c>
      <c r="F62" s="13">
        <v>2073</v>
      </c>
      <c r="G62" s="13">
        <v>2141</v>
      </c>
      <c r="H62" s="13">
        <v>2209</v>
      </c>
      <c r="I62" s="13">
        <v>2235</v>
      </c>
      <c r="J62" s="14">
        <v>2260</v>
      </c>
    </row>
    <row r="63" spans="1:10" ht="9" customHeight="1">
      <c r="A63" s="8">
        <v>75</v>
      </c>
      <c r="B63" s="13">
        <v>1819</v>
      </c>
      <c r="C63" s="13">
        <v>1869</v>
      </c>
      <c r="D63" s="13">
        <v>1919</v>
      </c>
      <c r="E63" s="13">
        <v>1969</v>
      </c>
      <c r="F63" s="13">
        <v>2036</v>
      </c>
      <c r="G63" s="13">
        <v>2103</v>
      </c>
      <c r="H63" s="13">
        <v>2169</v>
      </c>
      <c r="I63" s="13">
        <v>2194</v>
      </c>
      <c r="J63" s="14">
        <v>2220</v>
      </c>
    </row>
    <row r="64" spans="1:10" ht="9" customHeight="1">
      <c r="A64" s="8">
        <v>70</v>
      </c>
      <c r="B64" s="13">
        <v>1786</v>
      </c>
      <c r="C64" s="13">
        <v>1835</v>
      </c>
      <c r="D64" s="13">
        <v>1885</v>
      </c>
      <c r="E64" s="13">
        <v>1934</v>
      </c>
      <c r="F64" s="13">
        <v>1999</v>
      </c>
      <c r="G64" s="13">
        <v>2065</v>
      </c>
      <c r="H64" s="13">
        <v>2130</v>
      </c>
      <c r="I64" s="13">
        <v>2155</v>
      </c>
      <c r="J64" s="14">
        <v>2179</v>
      </c>
    </row>
    <row r="65" spans="1:11" ht="9" customHeight="1">
      <c r="A65" s="8">
        <v>65</v>
      </c>
      <c r="B65" s="13">
        <v>1749</v>
      </c>
      <c r="C65" s="13">
        <v>1797</v>
      </c>
      <c r="D65" s="13">
        <v>1846</v>
      </c>
      <c r="E65" s="13">
        <v>1894</v>
      </c>
      <c r="F65" s="13">
        <v>1958</v>
      </c>
      <c r="G65" s="13">
        <v>2022</v>
      </c>
      <c r="H65" s="13">
        <v>2086</v>
      </c>
      <c r="I65" s="13">
        <v>2110</v>
      </c>
      <c r="J65" s="14">
        <v>2134</v>
      </c>
    </row>
    <row r="66" spans="1:11" ht="9" customHeight="1">
      <c r="A66" s="8">
        <v>60</v>
      </c>
      <c r="B66" s="13">
        <v>1714</v>
      </c>
      <c r="C66" s="13">
        <v>1762</v>
      </c>
      <c r="D66" s="13">
        <v>1809</v>
      </c>
      <c r="E66" s="13">
        <v>1856</v>
      </c>
      <c r="F66" s="13">
        <v>1919</v>
      </c>
      <c r="G66" s="13">
        <v>1982</v>
      </c>
      <c r="H66" s="13">
        <v>2045</v>
      </c>
      <c r="I66" s="13">
        <v>2068</v>
      </c>
      <c r="J66" s="14">
        <v>2092</v>
      </c>
    </row>
    <row r="67" spans="1:11" ht="9" customHeight="1">
      <c r="A67" s="8">
        <v>55</v>
      </c>
      <c r="B67" s="13">
        <v>1682</v>
      </c>
      <c r="C67" s="13">
        <v>1728</v>
      </c>
      <c r="D67" s="13">
        <v>1774</v>
      </c>
      <c r="E67" s="13">
        <v>1820</v>
      </c>
      <c r="F67" s="13">
        <v>1882</v>
      </c>
      <c r="G67" s="13">
        <v>1944</v>
      </c>
      <c r="H67" s="13">
        <v>2006</v>
      </c>
      <c r="I67" s="13">
        <v>2029</v>
      </c>
      <c r="J67" s="14">
        <v>2052</v>
      </c>
    </row>
    <row r="68" spans="1:11" ht="9" customHeight="1">
      <c r="A68" s="8">
        <v>50</v>
      </c>
      <c r="B68" s="13">
        <v>1650</v>
      </c>
      <c r="C68" s="13">
        <v>1696</v>
      </c>
      <c r="D68" s="13">
        <v>1741</v>
      </c>
      <c r="E68" s="13">
        <v>1786</v>
      </c>
      <c r="F68" s="13">
        <v>1847</v>
      </c>
      <c r="G68" s="13">
        <v>1908</v>
      </c>
      <c r="H68" s="13">
        <v>1968</v>
      </c>
      <c r="I68" s="13">
        <v>1991</v>
      </c>
      <c r="J68" s="14">
        <v>2014</v>
      </c>
    </row>
    <row r="69" spans="1:11" ht="9" customHeight="1">
      <c r="A69" s="8">
        <v>45</v>
      </c>
      <c r="B69" s="13">
        <v>1618</v>
      </c>
      <c r="C69" s="13">
        <v>1663</v>
      </c>
      <c r="D69" s="13">
        <v>1707</v>
      </c>
      <c r="E69" s="13">
        <v>1752</v>
      </c>
      <c r="F69" s="13">
        <v>1811</v>
      </c>
      <c r="G69" s="13">
        <v>1870</v>
      </c>
      <c r="H69" s="13">
        <v>1930</v>
      </c>
      <c r="I69" s="13">
        <v>1952</v>
      </c>
      <c r="J69" s="14">
        <v>1974</v>
      </c>
    </row>
    <row r="70" spans="1:11" ht="9" customHeight="1">
      <c r="A70" s="8">
        <v>40</v>
      </c>
      <c r="B70" s="13">
        <v>1587</v>
      </c>
      <c r="C70" s="13">
        <v>1630</v>
      </c>
      <c r="D70" s="13">
        <v>1674</v>
      </c>
      <c r="E70" s="13">
        <v>1718</v>
      </c>
      <c r="F70" s="13">
        <v>1776</v>
      </c>
      <c r="G70" s="13">
        <v>1834</v>
      </c>
      <c r="H70" s="13">
        <v>1892</v>
      </c>
      <c r="I70" s="13">
        <v>1914</v>
      </c>
      <c r="J70" s="14">
        <v>1936</v>
      </c>
    </row>
    <row r="71" spans="1:11" ht="9" customHeight="1">
      <c r="A71" s="8">
        <v>35</v>
      </c>
      <c r="B71" s="13">
        <v>1557</v>
      </c>
      <c r="C71" s="13">
        <v>1599</v>
      </c>
      <c r="D71" s="13">
        <v>1642</v>
      </c>
      <c r="E71" s="13">
        <v>1685</v>
      </c>
      <c r="F71" s="13">
        <v>1742</v>
      </c>
      <c r="G71" s="13">
        <v>1799</v>
      </c>
      <c r="H71" s="13">
        <v>1856</v>
      </c>
      <c r="I71" s="13">
        <v>1878</v>
      </c>
      <c r="J71" s="14">
        <v>1899</v>
      </c>
    </row>
    <row r="72" spans="1:11" ht="14.1" customHeight="1">
      <c r="A72" s="8">
        <v>30</v>
      </c>
      <c r="B72" s="13">
        <v>1526</v>
      </c>
      <c r="C72" s="13">
        <v>1568</v>
      </c>
      <c r="D72" s="13">
        <v>1610</v>
      </c>
      <c r="E72" s="13">
        <v>1652</v>
      </c>
      <c r="F72" s="13">
        <v>1708</v>
      </c>
      <c r="G72" s="13">
        <v>1765</v>
      </c>
      <c r="H72" s="13">
        <v>1821</v>
      </c>
      <c r="I72" s="13">
        <v>1842</v>
      </c>
      <c r="J72" s="14">
        <v>1863</v>
      </c>
    </row>
    <row r="73" spans="1:11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</row>
    <row r="74" spans="1:1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</row>
    <row r="75" spans="1:11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</row>
    <row r="76" spans="1:11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</row>
    <row r="77" spans="1:11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</row>
    <row r="78" spans="1:11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72"/>
  <sheetViews>
    <sheetView workbookViewId="0">
      <selection activeCell="A4" sqref="A4"/>
    </sheetView>
  </sheetViews>
  <sheetFormatPr baseColWidth="10" defaultColWidth="9.33203125" defaultRowHeight="12.75"/>
  <cols>
    <col min="1" max="1" width="12.83203125" style="15" customWidth="1"/>
    <col min="2" max="6" width="10.5" style="15" customWidth="1"/>
    <col min="7" max="7" width="9.33203125" style="15" customWidth="1"/>
    <col min="8" max="10" width="10.5" style="15" customWidth="1"/>
    <col min="11" max="11" width="18.6640625" style="15" customWidth="1"/>
    <col min="12" max="16384" width="9.33203125" style="15"/>
  </cols>
  <sheetData>
    <row r="1" spans="1:10" ht="30" customHeight="1">
      <c r="A1" s="45" t="s">
        <v>0</v>
      </c>
    </row>
    <row r="2" spans="1:10" ht="11.1" customHeight="1">
      <c r="A2" s="44" t="s">
        <v>1</v>
      </c>
    </row>
    <row r="3" spans="1:10" ht="11.1" customHeight="1">
      <c r="A3" s="44" t="s">
        <v>13</v>
      </c>
    </row>
    <row r="4" spans="1:10" ht="18.95" customHeight="1">
      <c r="A4" s="47" t="s">
        <v>15</v>
      </c>
      <c r="B4" s="43" t="s">
        <v>3</v>
      </c>
      <c r="C4" s="43" t="s">
        <v>4</v>
      </c>
      <c r="D4" s="43" t="s">
        <v>5</v>
      </c>
      <c r="E4" s="43" t="s">
        <v>6</v>
      </c>
      <c r="F4" s="43" t="s">
        <v>7</v>
      </c>
      <c r="G4" s="43" t="s">
        <v>8</v>
      </c>
      <c r="H4" s="43" t="s">
        <v>9</v>
      </c>
      <c r="I4" s="43" t="s">
        <v>10</v>
      </c>
      <c r="J4" s="42" t="s">
        <v>11</v>
      </c>
    </row>
    <row r="5" spans="1:10" ht="12" customHeight="1">
      <c r="A5" s="41" t="s">
        <v>12</v>
      </c>
      <c r="B5" s="40"/>
      <c r="C5" s="40"/>
      <c r="D5" s="40"/>
      <c r="E5" s="40"/>
      <c r="F5" s="40"/>
      <c r="G5" s="40"/>
      <c r="H5" s="40"/>
      <c r="I5" s="40"/>
      <c r="J5" s="39"/>
    </row>
    <row r="6" spans="1:10" ht="11.1" customHeight="1">
      <c r="A6" s="18">
        <v>370</v>
      </c>
      <c r="B6" s="38">
        <v>6983</v>
      </c>
      <c r="C6" s="38">
        <v>7176</v>
      </c>
      <c r="D6" s="38">
        <v>7368</v>
      </c>
      <c r="E6" s="38">
        <v>7560</v>
      </c>
      <c r="F6" s="38">
        <v>7816</v>
      </c>
      <c r="G6" s="38">
        <v>8073</v>
      </c>
      <c r="H6" s="38">
        <v>8329</v>
      </c>
      <c r="I6" s="38">
        <v>8425</v>
      </c>
      <c r="J6" s="37">
        <v>8521</v>
      </c>
    </row>
    <row r="7" spans="1:10" ht="9" customHeight="1">
      <c r="A7" s="18">
        <v>365</v>
      </c>
      <c r="B7" s="38">
        <v>6827</v>
      </c>
      <c r="C7" s="38">
        <v>7015</v>
      </c>
      <c r="D7" s="38">
        <v>7203</v>
      </c>
      <c r="E7" s="38">
        <v>7391</v>
      </c>
      <c r="F7" s="38">
        <v>7641</v>
      </c>
      <c r="G7" s="38">
        <v>7892</v>
      </c>
      <c r="H7" s="38">
        <v>8142</v>
      </c>
      <c r="I7" s="38">
        <v>8236</v>
      </c>
      <c r="J7" s="37">
        <v>8330</v>
      </c>
    </row>
    <row r="8" spans="1:10" ht="9" customHeight="1">
      <c r="A8" s="18">
        <v>360</v>
      </c>
      <c r="B8" s="38">
        <v>6673</v>
      </c>
      <c r="C8" s="38">
        <v>6857</v>
      </c>
      <c r="D8" s="38">
        <v>7040</v>
      </c>
      <c r="E8" s="38">
        <v>7224</v>
      </c>
      <c r="F8" s="38">
        <v>7469</v>
      </c>
      <c r="G8" s="38">
        <v>7714</v>
      </c>
      <c r="H8" s="38">
        <v>7959</v>
      </c>
      <c r="I8" s="38">
        <v>8050</v>
      </c>
      <c r="J8" s="37">
        <v>8142</v>
      </c>
    </row>
    <row r="9" spans="1:10" ht="9" customHeight="1">
      <c r="A9" s="18">
        <v>355</v>
      </c>
      <c r="B9" s="38">
        <v>6523</v>
      </c>
      <c r="C9" s="38">
        <v>6703</v>
      </c>
      <c r="D9" s="38">
        <v>6882</v>
      </c>
      <c r="E9" s="38">
        <v>7062</v>
      </c>
      <c r="F9" s="38">
        <v>7301</v>
      </c>
      <c r="G9" s="38">
        <v>7541</v>
      </c>
      <c r="H9" s="38">
        <v>7780</v>
      </c>
      <c r="I9" s="38">
        <v>7870</v>
      </c>
      <c r="J9" s="37">
        <v>7959</v>
      </c>
    </row>
    <row r="10" spans="1:10" ht="9" customHeight="1">
      <c r="A10" s="18">
        <v>350</v>
      </c>
      <c r="B10" s="38">
        <v>6377</v>
      </c>
      <c r="C10" s="38">
        <v>6552</v>
      </c>
      <c r="D10" s="38">
        <v>6728</v>
      </c>
      <c r="E10" s="38">
        <v>6903</v>
      </c>
      <c r="F10" s="38">
        <v>7137</v>
      </c>
      <c r="G10" s="38">
        <v>7371</v>
      </c>
      <c r="H10" s="38">
        <v>7605</v>
      </c>
      <c r="I10" s="38">
        <v>7693</v>
      </c>
      <c r="J10" s="37">
        <v>7781</v>
      </c>
    </row>
    <row r="11" spans="1:10" ht="9" customHeight="1">
      <c r="A11" s="18">
        <v>340</v>
      </c>
      <c r="B11" s="38">
        <v>6238</v>
      </c>
      <c r="C11" s="38">
        <v>6410</v>
      </c>
      <c r="D11" s="38">
        <v>6581</v>
      </c>
      <c r="E11" s="38">
        <v>6753</v>
      </c>
      <c r="F11" s="38">
        <v>6982</v>
      </c>
      <c r="G11" s="38">
        <v>7211</v>
      </c>
      <c r="H11" s="38">
        <v>7440</v>
      </c>
      <c r="I11" s="38">
        <v>7526</v>
      </c>
      <c r="J11" s="37">
        <v>7611</v>
      </c>
    </row>
    <row r="12" spans="1:10" ht="9" customHeight="1">
      <c r="A12" s="18">
        <v>330</v>
      </c>
      <c r="B12" s="38">
        <v>6088</v>
      </c>
      <c r="C12" s="38">
        <v>6256</v>
      </c>
      <c r="D12" s="38">
        <v>6423</v>
      </c>
      <c r="E12" s="38">
        <v>6591</v>
      </c>
      <c r="F12" s="38">
        <v>6814</v>
      </c>
      <c r="G12" s="38">
        <v>7038</v>
      </c>
      <c r="H12" s="38">
        <v>7261</v>
      </c>
      <c r="I12" s="38">
        <v>7345</v>
      </c>
      <c r="J12" s="37">
        <v>7429</v>
      </c>
    </row>
    <row r="13" spans="1:10" ht="9" customHeight="1">
      <c r="A13" s="18">
        <v>325</v>
      </c>
      <c r="B13" s="38">
        <v>5959</v>
      </c>
      <c r="C13" s="38">
        <v>6123</v>
      </c>
      <c r="D13" s="38">
        <v>6287</v>
      </c>
      <c r="E13" s="38">
        <v>6451</v>
      </c>
      <c r="F13" s="38">
        <v>6669</v>
      </c>
      <c r="G13" s="38">
        <v>6888</v>
      </c>
      <c r="H13" s="38">
        <v>7107</v>
      </c>
      <c r="I13" s="38">
        <v>7189</v>
      </c>
      <c r="J13" s="37">
        <v>7271</v>
      </c>
    </row>
    <row r="14" spans="1:10" ht="9" customHeight="1">
      <c r="A14" s="18">
        <v>320</v>
      </c>
      <c r="B14" s="38">
        <v>5831</v>
      </c>
      <c r="C14" s="38">
        <v>5992</v>
      </c>
      <c r="D14" s="38">
        <v>6152</v>
      </c>
      <c r="E14" s="38">
        <v>6313</v>
      </c>
      <c r="F14" s="38">
        <v>6527</v>
      </c>
      <c r="G14" s="38">
        <v>6741</v>
      </c>
      <c r="H14" s="38">
        <v>6955</v>
      </c>
      <c r="I14" s="38">
        <v>7035</v>
      </c>
      <c r="J14" s="37">
        <v>7115</v>
      </c>
    </row>
    <row r="15" spans="1:10" ht="9" customHeight="1">
      <c r="A15" s="18">
        <v>315</v>
      </c>
      <c r="B15" s="38">
        <v>5703</v>
      </c>
      <c r="C15" s="38">
        <v>5860</v>
      </c>
      <c r="D15" s="38">
        <v>6017</v>
      </c>
      <c r="E15" s="38">
        <v>6174</v>
      </c>
      <c r="F15" s="38">
        <v>6383</v>
      </c>
      <c r="G15" s="38">
        <v>6592</v>
      </c>
      <c r="H15" s="38">
        <v>6801</v>
      </c>
      <c r="I15" s="38">
        <v>6880</v>
      </c>
      <c r="J15" s="37">
        <v>6958</v>
      </c>
    </row>
    <row r="16" spans="1:10" ht="9" customHeight="1">
      <c r="A16" s="18">
        <v>310</v>
      </c>
      <c r="B16" s="38">
        <v>5578</v>
      </c>
      <c r="C16" s="38">
        <v>5732</v>
      </c>
      <c r="D16" s="38">
        <v>5885</v>
      </c>
      <c r="E16" s="38">
        <v>6039</v>
      </c>
      <c r="F16" s="38">
        <v>6243</v>
      </c>
      <c r="G16" s="38">
        <v>6448</v>
      </c>
      <c r="H16" s="38">
        <v>6653</v>
      </c>
      <c r="I16" s="38">
        <v>6730</v>
      </c>
      <c r="J16" s="37">
        <v>6806</v>
      </c>
    </row>
    <row r="17" spans="1:10" ht="9" customHeight="1">
      <c r="A17" s="18">
        <v>305</v>
      </c>
      <c r="B17" s="38">
        <v>5456</v>
      </c>
      <c r="C17" s="38">
        <v>5606</v>
      </c>
      <c r="D17" s="38">
        <v>5757</v>
      </c>
      <c r="E17" s="38">
        <v>5907</v>
      </c>
      <c r="F17" s="38">
        <v>6107</v>
      </c>
      <c r="G17" s="38">
        <v>6307</v>
      </c>
      <c r="H17" s="38">
        <v>6508</v>
      </c>
      <c r="I17" s="38">
        <v>6583</v>
      </c>
      <c r="J17" s="37">
        <v>6658</v>
      </c>
    </row>
    <row r="18" spans="1:10" ht="9" customHeight="1">
      <c r="A18" s="18">
        <v>300</v>
      </c>
      <c r="B18" s="38">
        <v>5338</v>
      </c>
      <c r="C18" s="38">
        <v>5485</v>
      </c>
      <c r="D18" s="38">
        <v>5632</v>
      </c>
      <c r="E18" s="38">
        <v>5779</v>
      </c>
      <c r="F18" s="38">
        <v>5974</v>
      </c>
      <c r="G18" s="38">
        <v>6170</v>
      </c>
      <c r="H18" s="38">
        <v>6366</v>
      </c>
      <c r="I18" s="38">
        <v>6440</v>
      </c>
      <c r="J18" s="37">
        <v>6513</v>
      </c>
    </row>
    <row r="19" spans="1:10" ht="9" customHeight="1">
      <c r="A19" s="18">
        <v>295</v>
      </c>
      <c r="B19" s="38">
        <v>5221</v>
      </c>
      <c r="C19" s="38">
        <v>5365</v>
      </c>
      <c r="D19" s="38">
        <v>5509</v>
      </c>
      <c r="E19" s="38">
        <v>5653</v>
      </c>
      <c r="F19" s="38">
        <v>5844</v>
      </c>
      <c r="G19" s="38">
        <v>6036</v>
      </c>
      <c r="H19" s="38">
        <v>6227</v>
      </c>
      <c r="I19" s="38">
        <v>6299</v>
      </c>
      <c r="J19" s="37">
        <v>6371</v>
      </c>
    </row>
    <row r="20" spans="1:10" ht="9" customHeight="1">
      <c r="A20" s="18">
        <v>290</v>
      </c>
      <c r="B20" s="38">
        <v>5108</v>
      </c>
      <c r="C20" s="38">
        <v>5248</v>
      </c>
      <c r="D20" s="38">
        <v>5389</v>
      </c>
      <c r="E20" s="38">
        <v>5529</v>
      </c>
      <c r="F20" s="38">
        <v>5717</v>
      </c>
      <c r="G20" s="38">
        <v>5904</v>
      </c>
      <c r="H20" s="38">
        <v>6092</v>
      </c>
      <c r="I20" s="38">
        <v>6162</v>
      </c>
      <c r="J20" s="37">
        <v>6232</v>
      </c>
    </row>
    <row r="21" spans="1:10" ht="9" customHeight="1">
      <c r="A21" s="18">
        <v>285</v>
      </c>
      <c r="B21" s="38">
        <v>4995</v>
      </c>
      <c r="C21" s="38">
        <v>5133</v>
      </c>
      <c r="D21" s="38">
        <v>5270</v>
      </c>
      <c r="E21" s="38">
        <v>5408</v>
      </c>
      <c r="F21" s="38">
        <v>5591</v>
      </c>
      <c r="G21" s="38">
        <v>5774</v>
      </c>
      <c r="H21" s="38">
        <v>5958</v>
      </c>
      <c r="I21" s="38">
        <v>6027</v>
      </c>
      <c r="J21" s="37">
        <v>6095</v>
      </c>
    </row>
    <row r="22" spans="1:10" ht="9" customHeight="1">
      <c r="A22" s="18">
        <v>280</v>
      </c>
      <c r="B22" s="38">
        <v>4885</v>
      </c>
      <c r="C22" s="38">
        <v>5020</v>
      </c>
      <c r="D22" s="38">
        <v>5154</v>
      </c>
      <c r="E22" s="38">
        <v>5288</v>
      </c>
      <c r="F22" s="38">
        <v>5468</v>
      </c>
      <c r="G22" s="38">
        <v>5647</v>
      </c>
      <c r="H22" s="38">
        <v>5826</v>
      </c>
      <c r="I22" s="38">
        <v>5893</v>
      </c>
      <c r="J22" s="37">
        <v>5961</v>
      </c>
    </row>
    <row r="23" spans="1:10" ht="9" customHeight="1">
      <c r="A23" s="18">
        <v>275</v>
      </c>
      <c r="B23" s="38">
        <v>4767</v>
      </c>
      <c r="C23" s="38">
        <v>4898</v>
      </c>
      <c r="D23" s="38">
        <v>5029</v>
      </c>
      <c r="E23" s="38">
        <v>5160</v>
      </c>
      <c r="F23" s="38">
        <v>5335</v>
      </c>
      <c r="G23" s="38">
        <v>5510</v>
      </c>
      <c r="H23" s="38">
        <v>5685</v>
      </c>
      <c r="I23" s="38">
        <v>5751</v>
      </c>
      <c r="J23" s="37">
        <v>5816</v>
      </c>
    </row>
    <row r="24" spans="1:10" ht="9" customHeight="1">
      <c r="A24" s="18">
        <v>270</v>
      </c>
      <c r="B24" s="38">
        <v>4652</v>
      </c>
      <c r="C24" s="38">
        <v>4780</v>
      </c>
      <c r="D24" s="38">
        <v>4908</v>
      </c>
      <c r="E24" s="38">
        <v>5036</v>
      </c>
      <c r="F24" s="38">
        <v>5207</v>
      </c>
      <c r="G24" s="38">
        <v>5378</v>
      </c>
      <c r="H24" s="38">
        <v>5549</v>
      </c>
      <c r="I24" s="38">
        <v>5613</v>
      </c>
      <c r="J24" s="37">
        <v>5677</v>
      </c>
    </row>
    <row r="25" spans="1:10" ht="9" customHeight="1">
      <c r="A25" s="18">
        <v>265</v>
      </c>
      <c r="B25" s="38">
        <v>4541</v>
      </c>
      <c r="C25" s="38">
        <v>4666</v>
      </c>
      <c r="D25" s="38">
        <v>4791</v>
      </c>
      <c r="E25" s="38">
        <v>4915</v>
      </c>
      <c r="F25" s="38">
        <v>5082</v>
      </c>
      <c r="G25" s="38">
        <v>5249</v>
      </c>
      <c r="H25" s="38">
        <v>5415</v>
      </c>
      <c r="I25" s="38">
        <v>5478</v>
      </c>
      <c r="J25" s="37">
        <v>5540</v>
      </c>
    </row>
    <row r="26" spans="1:10" ht="9" customHeight="1">
      <c r="A26" s="18">
        <v>260</v>
      </c>
      <c r="B26" s="38">
        <v>4431</v>
      </c>
      <c r="C26" s="38">
        <v>4553</v>
      </c>
      <c r="D26" s="38">
        <v>4675</v>
      </c>
      <c r="E26" s="38">
        <v>4797</v>
      </c>
      <c r="F26" s="38">
        <v>4959</v>
      </c>
      <c r="G26" s="38">
        <v>5122</v>
      </c>
      <c r="H26" s="38">
        <v>5285</v>
      </c>
      <c r="I26" s="38">
        <v>5346</v>
      </c>
      <c r="J26" s="37">
        <v>5407</v>
      </c>
    </row>
    <row r="27" spans="1:10" ht="9" customHeight="1">
      <c r="A27" s="18">
        <v>255</v>
      </c>
      <c r="B27" s="38">
        <v>4324</v>
      </c>
      <c r="C27" s="38">
        <v>4443</v>
      </c>
      <c r="D27" s="38">
        <v>4562</v>
      </c>
      <c r="E27" s="38">
        <v>4681</v>
      </c>
      <c r="F27" s="38">
        <v>4840</v>
      </c>
      <c r="G27" s="38">
        <v>4998</v>
      </c>
      <c r="H27" s="38">
        <v>5157</v>
      </c>
      <c r="I27" s="38">
        <v>5217</v>
      </c>
      <c r="J27" s="37">
        <v>5276</v>
      </c>
    </row>
    <row r="28" spans="1:10" ht="9" customHeight="1">
      <c r="A28" s="18">
        <v>250</v>
      </c>
      <c r="B28" s="38">
        <v>4219</v>
      </c>
      <c r="C28" s="38">
        <v>4335</v>
      </c>
      <c r="D28" s="38">
        <v>4451</v>
      </c>
      <c r="E28" s="38">
        <v>4568</v>
      </c>
      <c r="F28" s="38">
        <v>4722</v>
      </c>
      <c r="G28" s="38">
        <v>4877</v>
      </c>
      <c r="H28" s="38">
        <v>5032</v>
      </c>
      <c r="I28" s="38">
        <v>5090</v>
      </c>
      <c r="J28" s="37">
        <v>5148</v>
      </c>
    </row>
    <row r="29" spans="1:10" ht="9" customHeight="1">
      <c r="A29" s="24">
        <v>245</v>
      </c>
      <c r="B29" s="36">
        <v>4118</v>
      </c>
      <c r="C29" s="36">
        <v>4231</v>
      </c>
      <c r="D29" s="36">
        <v>4344</v>
      </c>
      <c r="E29" s="36">
        <v>4458</v>
      </c>
      <c r="F29" s="36">
        <v>4609</v>
      </c>
      <c r="G29" s="36">
        <v>4760</v>
      </c>
      <c r="H29" s="36">
        <v>4911</v>
      </c>
      <c r="I29" s="36">
        <v>4968</v>
      </c>
      <c r="J29" s="35">
        <v>5024</v>
      </c>
    </row>
    <row r="30" spans="1:10" ht="9.9499999999999993" customHeight="1">
      <c r="A30" s="21">
        <v>240</v>
      </c>
      <c r="B30" s="34">
        <v>4019</v>
      </c>
      <c r="C30" s="34">
        <v>4130</v>
      </c>
      <c r="D30" s="34">
        <v>4240</v>
      </c>
      <c r="E30" s="34">
        <v>4351</v>
      </c>
      <c r="F30" s="34">
        <v>4498</v>
      </c>
      <c r="G30" s="34">
        <v>4646</v>
      </c>
      <c r="H30" s="34">
        <v>4793</v>
      </c>
      <c r="I30" s="34">
        <v>4849</v>
      </c>
      <c r="J30" s="33">
        <v>4904</v>
      </c>
    </row>
    <row r="31" spans="1:10" ht="9" customHeight="1">
      <c r="A31" s="18">
        <v>235</v>
      </c>
      <c r="B31" s="32">
        <v>3903</v>
      </c>
      <c r="C31" s="32">
        <v>4010</v>
      </c>
      <c r="D31" s="32">
        <v>4117</v>
      </c>
      <c r="E31" s="32">
        <v>4225</v>
      </c>
      <c r="F31" s="32">
        <v>4368</v>
      </c>
      <c r="G31" s="32">
        <v>4511</v>
      </c>
      <c r="H31" s="32">
        <v>4654</v>
      </c>
      <c r="I31" s="32">
        <v>4708</v>
      </c>
      <c r="J31" s="31">
        <v>4762</v>
      </c>
    </row>
    <row r="32" spans="1:10" ht="9" customHeight="1">
      <c r="A32" s="18">
        <v>230</v>
      </c>
      <c r="B32" s="32">
        <v>3808</v>
      </c>
      <c r="C32" s="32">
        <v>3913</v>
      </c>
      <c r="D32" s="32">
        <v>4018</v>
      </c>
      <c r="E32" s="32">
        <v>4122</v>
      </c>
      <c r="F32" s="32">
        <v>4262</v>
      </c>
      <c r="G32" s="32">
        <v>4402</v>
      </c>
      <c r="H32" s="32">
        <v>4542</v>
      </c>
      <c r="I32" s="32">
        <v>4594</v>
      </c>
      <c r="J32" s="31">
        <v>4646</v>
      </c>
    </row>
    <row r="33" spans="1:10" ht="9" customHeight="1">
      <c r="A33" s="18">
        <v>225</v>
      </c>
      <c r="B33" s="32">
        <v>3716</v>
      </c>
      <c r="C33" s="32">
        <v>3818</v>
      </c>
      <c r="D33" s="32">
        <v>3921</v>
      </c>
      <c r="E33" s="32">
        <v>4023</v>
      </c>
      <c r="F33" s="32">
        <v>4159</v>
      </c>
      <c r="G33" s="32">
        <v>4296</v>
      </c>
      <c r="H33" s="32">
        <v>4432</v>
      </c>
      <c r="I33" s="32">
        <v>4483</v>
      </c>
      <c r="J33" s="31">
        <v>4534</v>
      </c>
    </row>
    <row r="34" spans="1:10" ht="9" customHeight="1">
      <c r="A34" s="18">
        <v>220</v>
      </c>
      <c r="B34" s="32">
        <v>3626</v>
      </c>
      <c r="C34" s="32">
        <v>3726</v>
      </c>
      <c r="D34" s="32">
        <v>3826</v>
      </c>
      <c r="E34" s="32">
        <v>3926</v>
      </c>
      <c r="F34" s="32">
        <v>4059</v>
      </c>
      <c r="G34" s="32">
        <v>4192</v>
      </c>
      <c r="H34" s="32">
        <v>4325</v>
      </c>
      <c r="I34" s="32">
        <v>4375</v>
      </c>
      <c r="J34" s="31">
        <v>4425</v>
      </c>
    </row>
    <row r="35" spans="1:10" ht="9" customHeight="1">
      <c r="A35" s="18">
        <v>215</v>
      </c>
      <c r="B35" s="32">
        <v>3539</v>
      </c>
      <c r="C35" s="32">
        <v>3636</v>
      </c>
      <c r="D35" s="32">
        <v>3734</v>
      </c>
      <c r="E35" s="32">
        <v>3831</v>
      </c>
      <c r="F35" s="32">
        <v>3961</v>
      </c>
      <c r="G35" s="32">
        <v>4091</v>
      </c>
      <c r="H35" s="32">
        <v>4221</v>
      </c>
      <c r="I35" s="32">
        <v>4270</v>
      </c>
      <c r="J35" s="31">
        <v>4318</v>
      </c>
    </row>
    <row r="36" spans="1:10" ht="9" customHeight="1">
      <c r="A36" s="18">
        <v>210</v>
      </c>
      <c r="B36" s="32">
        <v>3454</v>
      </c>
      <c r="C36" s="32">
        <v>3549</v>
      </c>
      <c r="D36" s="32">
        <v>3644</v>
      </c>
      <c r="E36" s="32">
        <v>3739</v>
      </c>
      <c r="F36" s="32">
        <v>3866</v>
      </c>
      <c r="G36" s="32">
        <v>3993</v>
      </c>
      <c r="H36" s="32">
        <v>4119</v>
      </c>
      <c r="I36" s="32">
        <v>4167</v>
      </c>
      <c r="J36" s="31">
        <v>4214</v>
      </c>
    </row>
    <row r="37" spans="1:10" ht="9" customHeight="1">
      <c r="A37" s="18">
        <v>205</v>
      </c>
      <c r="B37" s="32">
        <v>3370</v>
      </c>
      <c r="C37" s="32">
        <v>3463</v>
      </c>
      <c r="D37" s="32">
        <v>3556</v>
      </c>
      <c r="E37" s="32">
        <v>3648</v>
      </c>
      <c r="F37" s="32">
        <v>3772</v>
      </c>
      <c r="G37" s="32">
        <v>3896</v>
      </c>
      <c r="H37" s="32">
        <v>4019</v>
      </c>
      <c r="I37" s="32">
        <v>4066</v>
      </c>
      <c r="J37" s="31">
        <v>4112</v>
      </c>
    </row>
    <row r="38" spans="1:10" ht="9" customHeight="1">
      <c r="A38" s="18">
        <v>200</v>
      </c>
      <c r="B38" s="32">
        <v>3288</v>
      </c>
      <c r="C38" s="32">
        <v>3379</v>
      </c>
      <c r="D38" s="32">
        <v>3470</v>
      </c>
      <c r="E38" s="32">
        <v>3560</v>
      </c>
      <c r="F38" s="32">
        <v>3681</v>
      </c>
      <c r="G38" s="32">
        <v>3801</v>
      </c>
      <c r="H38" s="32">
        <v>3922</v>
      </c>
      <c r="I38" s="32">
        <v>3967</v>
      </c>
      <c r="J38" s="31">
        <v>4013</v>
      </c>
    </row>
    <row r="39" spans="1:10" ht="9" customHeight="1">
      <c r="A39" s="18">
        <v>195</v>
      </c>
      <c r="B39" s="32">
        <v>3210</v>
      </c>
      <c r="C39" s="32">
        <v>3299</v>
      </c>
      <c r="D39" s="32">
        <v>3387</v>
      </c>
      <c r="E39" s="32">
        <v>3475</v>
      </c>
      <c r="F39" s="32">
        <v>3593</v>
      </c>
      <c r="G39" s="32">
        <v>3711</v>
      </c>
      <c r="H39" s="32">
        <v>3829</v>
      </c>
      <c r="I39" s="32">
        <v>3873</v>
      </c>
      <c r="J39" s="31">
        <v>3917</v>
      </c>
    </row>
    <row r="40" spans="1:10" ht="9" customHeight="1">
      <c r="A40" s="18">
        <v>190</v>
      </c>
      <c r="B40" s="32">
        <v>3133</v>
      </c>
      <c r="C40" s="32">
        <v>3219</v>
      </c>
      <c r="D40" s="32">
        <v>3305</v>
      </c>
      <c r="E40" s="32">
        <v>3391</v>
      </c>
      <c r="F40" s="32">
        <v>3506</v>
      </c>
      <c r="G40" s="32">
        <v>3621</v>
      </c>
      <c r="H40" s="32">
        <v>3736</v>
      </c>
      <c r="I40" s="32">
        <v>3779</v>
      </c>
      <c r="J40" s="31">
        <v>3822</v>
      </c>
    </row>
    <row r="41" spans="1:10" ht="9" customHeight="1">
      <c r="A41" s="18">
        <v>185</v>
      </c>
      <c r="B41" s="32">
        <v>3057</v>
      </c>
      <c r="C41" s="32">
        <v>3141</v>
      </c>
      <c r="D41" s="32">
        <v>3225</v>
      </c>
      <c r="E41" s="32">
        <v>3309</v>
      </c>
      <c r="F41" s="32">
        <v>3422</v>
      </c>
      <c r="G41" s="32">
        <v>3534</v>
      </c>
      <c r="H41" s="32">
        <v>3646</v>
      </c>
      <c r="I41" s="32">
        <v>3688</v>
      </c>
      <c r="J41" s="31">
        <v>3730</v>
      </c>
    </row>
    <row r="42" spans="1:10" ht="9" customHeight="1">
      <c r="A42" s="18">
        <v>180</v>
      </c>
      <c r="B42" s="32">
        <v>2984</v>
      </c>
      <c r="C42" s="32">
        <v>3066</v>
      </c>
      <c r="D42" s="32">
        <v>3148</v>
      </c>
      <c r="E42" s="32">
        <v>3231</v>
      </c>
      <c r="F42" s="32">
        <v>3340</v>
      </c>
      <c r="G42" s="32">
        <v>3450</v>
      </c>
      <c r="H42" s="32">
        <v>3559</v>
      </c>
      <c r="I42" s="32">
        <v>3600</v>
      </c>
      <c r="J42" s="31">
        <v>3641</v>
      </c>
    </row>
    <row r="43" spans="1:10" ht="9" customHeight="1">
      <c r="A43" s="18">
        <v>175</v>
      </c>
      <c r="B43" s="32">
        <v>2912</v>
      </c>
      <c r="C43" s="32">
        <v>2992</v>
      </c>
      <c r="D43" s="32">
        <v>3072</v>
      </c>
      <c r="E43" s="32">
        <v>3152</v>
      </c>
      <c r="F43" s="32">
        <v>3259</v>
      </c>
      <c r="G43" s="32">
        <v>3366</v>
      </c>
      <c r="H43" s="32">
        <v>3473</v>
      </c>
      <c r="I43" s="32">
        <v>3513</v>
      </c>
      <c r="J43" s="31">
        <v>3553</v>
      </c>
    </row>
    <row r="44" spans="1:10" ht="9" customHeight="1">
      <c r="A44" s="18">
        <v>170</v>
      </c>
      <c r="B44" s="32">
        <v>2842</v>
      </c>
      <c r="C44" s="32">
        <v>2920</v>
      </c>
      <c r="D44" s="32">
        <v>2998</v>
      </c>
      <c r="E44" s="32">
        <v>3077</v>
      </c>
      <c r="F44" s="32">
        <v>3181</v>
      </c>
      <c r="G44" s="32">
        <v>3285</v>
      </c>
      <c r="H44" s="32">
        <v>3389</v>
      </c>
      <c r="I44" s="32">
        <v>3428</v>
      </c>
      <c r="J44" s="31">
        <v>3468</v>
      </c>
    </row>
    <row r="45" spans="1:10" ht="9" customHeight="1">
      <c r="A45" s="18">
        <v>165</v>
      </c>
      <c r="B45" s="32">
        <v>2774</v>
      </c>
      <c r="C45" s="32">
        <v>2850</v>
      </c>
      <c r="D45" s="32">
        <v>2926</v>
      </c>
      <c r="E45" s="32">
        <v>3003</v>
      </c>
      <c r="F45" s="32">
        <v>3105</v>
      </c>
      <c r="G45" s="32">
        <v>3206</v>
      </c>
      <c r="H45" s="32">
        <v>3308</v>
      </c>
      <c r="I45" s="32">
        <v>3346</v>
      </c>
      <c r="J45" s="31">
        <v>3385</v>
      </c>
    </row>
    <row r="46" spans="1:10" ht="8.1" customHeight="1">
      <c r="A46" s="30">
        <v>160</v>
      </c>
      <c r="B46" s="29">
        <v>2708</v>
      </c>
      <c r="C46" s="29">
        <v>2783</v>
      </c>
      <c r="D46" s="29">
        <v>2857</v>
      </c>
      <c r="E46" s="29">
        <v>2932</v>
      </c>
      <c r="F46" s="29">
        <v>3031</v>
      </c>
      <c r="G46" s="29">
        <v>3131</v>
      </c>
      <c r="H46" s="29">
        <v>3230</v>
      </c>
      <c r="I46" s="29">
        <v>3267</v>
      </c>
      <c r="J46" s="28">
        <v>3305</v>
      </c>
    </row>
    <row r="47" spans="1:10" ht="11.1" customHeight="1">
      <c r="A47" s="27">
        <v>155</v>
      </c>
      <c r="B47" s="26">
        <v>2637</v>
      </c>
      <c r="C47" s="26">
        <v>2709</v>
      </c>
      <c r="D47" s="26">
        <v>2782</v>
      </c>
      <c r="E47" s="26">
        <v>2855</v>
      </c>
      <c r="F47" s="26">
        <v>2951</v>
      </c>
      <c r="G47" s="26">
        <v>3048</v>
      </c>
      <c r="H47" s="26">
        <v>3145</v>
      </c>
      <c r="I47" s="26">
        <v>3181</v>
      </c>
      <c r="J47" s="25">
        <v>3218</v>
      </c>
    </row>
    <row r="48" spans="1:10" ht="9" customHeight="1">
      <c r="A48" s="18">
        <v>150</v>
      </c>
      <c r="B48" s="17">
        <v>2574</v>
      </c>
      <c r="C48" s="17">
        <v>2645</v>
      </c>
      <c r="D48" s="17">
        <v>2716</v>
      </c>
      <c r="E48" s="17">
        <v>2787</v>
      </c>
      <c r="F48" s="17">
        <v>2881</v>
      </c>
      <c r="G48" s="17">
        <v>2976</v>
      </c>
      <c r="H48" s="17">
        <v>3070</v>
      </c>
      <c r="I48" s="17">
        <v>3106</v>
      </c>
      <c r="J48" s="16">
        <v>3141</v>
      </c>
    </row>
    <row r="49" spans="1:10" ht="9" customHeight="1">
      <c r="A49" s="18">
        <v>145</v>
      </c>
      <c r="B49" s="17">
        <v>2512</v>
      </c>
      <c r="C49" s="17">
        <v>2581</v>
      </c>
      <c r="D49" s="17">
        <v>2651</v>
      </c>
      <c r="E49" s="17">
        <v>2720</v>
      </c>
      <c r="F49" s="17">
        <v>2812</v>
      </c>
      <c r="G49" s="17">
        <v>2904</v>
      </c>
      <c r="H49" s="17">
        <v>2996</v>
      </c>
      <c r="I49" s="17">
        <v>3031</v>
      </c>
      <c r="J49" s="16">
        <v>3065</v>
      </c>
    </row>
    <row r="50" spans="1:10" ht="9" customHeight="1">
      <c r="A50" s="18">
        <v>140</v>
      </c>
      <c r="B50" s="17">
        <v>2451</v>
      </c>
      <c r="C50" s="17">
        <v>2519</v>
      </c>
      <c r="D50" s="17">
        <v>2586</v>
      </c>
      <c r="E50" s="17">
        <v>2653</v>
      </c>
      <c r="F50" s="17">
        <v>2743</v>
      </c>
      <c r="G50" s="17">
        <v>2833</v>
      </c>
      <c r="H50" s="17">
        <v>2923</v>
      </c>
      <c r="I50" s="17">
        <v>2957</v>
      </c>
      <c r="J50" s="16">
        <v>2991</v>
      </c>
    </row>
    <row r="51" spans="1:10" ht="9" customHeight="1">
      <c r="A51" s="18">
        <v>135</v>
      </c>
      <c r="B51" s="17">
        <v>2392</v>
      </c>
      <c r="C51" s="17">
        <v>2458</v>
      </c>
      <c r="D51" s="17">
        <v>2523</v>
      </c>
      <c r="E51" s="17">
        <v>2589</v>
      </c>
      <c r="F51" s="17">
        <v>2677</v>
      </c>
      <c r="G51" s="17">
        <v>2765</v>
      </c>
      <c r="H51" s="17">
        <v>2853</v>
      </c>
      <c r="I51" s="17">
        <v>2886</v>
      </c>
      <c r="J51" s="16">
        <v>2918</v>
      </c>
    </row>
    <row r="52" spans="1:10" ht="9" customHeight="1">
      <c r="A52" s="18">
        <v>130</v>
      </c>
      <c r="B52" s="17">
        <v>2334</v>
      </c>
      <c r="C52" s="17">
        <v>2398</v>
      </c>
      <c r="D52" s="17">
        <v>2462</v>
      </c>
      <c r="E52" s="17">
        <v>2527</v>
      </c>
      <c r="F52" s="17">
        <v>2612</v>
      </c>
      <c r="G52" s="17">
        <v>2698</v>
      </c>
      <c r="H52" s="17">
        <v>2784</v>
      </c>
      <c r="I52" s="17">
        <v>2816</v>
      </c>
      <c r="J52" s="16">
        <v>2848</v>
      </c>
    </row>
    <row r="53" spans="1:10" ht="9" customHeight="1">
      <c r="A53" s="18">
        <v>125</v>
      </c>
      <c r="B53" s="17">
        <v>2278</v>
      </c>
      <c r="C53" s="17">
        <v>2341</v>
      </c>
      <c r="D53" s="17">
        <v>2404</v>
      </c>
      <c r="E53" s="17">
        <v>2466</v>
      </c>
      <c r="F53" s="17">
        <v>2550</v>
      </c>
      <c r="G53" s="17">
        <v>2633</v>
      </c>
      <c r="H53" s="17">
        <v>2717</v>
      </c>
      <c r="I53" s="17">
        <v>2748</v>
      </c>
      <c r="J53" s="16">
        <v>2780</v>
      </c>
    </row>
    <row r="54" spans="1:10" ht="9" customHeight="1">
      <c r="A54" s="18">
        <v>120</v>
      </c>
      <c r="B54" s="17">
        <v>2223</v>
      </c>
      <c r="C54" s="17">
        <v>2284</v>
      </c>
      <c r="D54" s="17">
        <v>2345</v>
      </c>
      <c r="E54" s="17">
        <v>2407</v>
      </c>
      <c r="F54" s="17">
        <v>2488</v>
      </c>
      <c r="G54" s="17">
        <v>2570</v>
      </c>
      <c r="H54" s="17">
        <v>2651</v>
      </c>
      <c r="I54" s="17">
        <v>2682</v>
      </c>
      <c r="J54" s="16">
        <v>2712</v>
      </c>
    </row>
    <row r="55" spans="1:10" ht="9" customHeight="1">
      <c r="A55" s="18">
        <v>115</v>
      </c>
      <c r="B55" s="17">
        <v>2164</v>
      </c>
      <c r="C55" s="17">
        <v>2223</v>
      </c>
      <c r="D55" s="17">
        <v>2283</v>
      </c>
      <c r="E55" s="17">
        <v>2342</v>
      </c>
      <c r="F55" s="17">
        <v>2422</v>
      </c>
      <c r="G55" s="17">
        <v>2501</v>
      </c>
      <c r="H55" s="17">
        <v>2581</v>
      </c>
      <c r="I55" s="17">
        <v>2610</v>
      </c>
      <c r="J55" s="16">
        <v>2640</v>
      </c>
    </row>
    <row r="56" spans="1:10" ht="9" customHeight="1">
      <c r="A56" s="18">
        <v>110</v>
      </c>
      <c r="B56" s="17">
        <v>2112</v>
      </c>
      <c r="C56" s="17">
        <v>2170</v>
      </c>
      <c r="D56" s="17">
        <v>2228</v>
      </c>
      <c r="E56" s="17">
        <v>2286</v>
      </c>
      <c r="F56" s="17">
        <v>2364</v>
      </c>
      <c r="G56" s="17">
        <v>2441</v>
      </c>
      <c r="H56" s="17">
        <v>2519</v>
      </c>
      <c r="I56" s="17">
        <v>2548</v>
      </c>
      <c r="J56" s="16">
        <v>2577</v>
      </c>
    </row>
    <row r="57" spans="1:10" ht="9" customHeight="1">
      <c r="A57" s="18">
        <v>105</v>
      </c>
      <c r="B57" s="17">
        <v>2064</v>
      </c>
      <c r="C57" s="17">
        <v>2120</v>
      </c>
      <c r="D57" s="17">
        <v>2177</v>
      </c>
      <c r="E57" s="17">
        <v>2234</v>
      </c>
      <c r="F57" s="17">
        <v>2310</v>
      </c>
      <c r="G57" s="17">
        <v>2386</v>
      </c>
      <c r="H57" s="17">
        <v>2461</v>
      </c>
      <c r="I57" s="17">
        <v>2490</v>
      </c>
      <c r="J57" s="16">
        <v>2518</v>
      </c>
    </row>
    <row r="58" spans="1:10" ht="9" customHeight="1">
      <c r="A58" s="18">
        <v>100</v>
      </c>
      <c r="B58" s="17">
        <v>2017</v>
      </c>
      <c r="C58" s="17">
        <v>2072</v>
      </c>
      <c r="D58" s="17">
        <v>2128</v>
      </c>
      <c r="E58" s="17">
        <v>2183</v>
      </c>
      <c r="F58" s="17">
        <v>2257</v>
      </c>
      <c r="G58" s="17">
        <v>2331</v>
      </c>
      <c r="H58" s="17">
        <v>2405</v>
      </c>
      <c r="I58" s="17">
        <v>2433</v>
      </c>
      <c r="J58" s="16">
        <v>2461</v>
      </c>
    </row>
    <row r="59" spans="1:10" ht="9" customHeight="1">
      <c r="A59" s="18">
        <v>95</v>
      </c>
      <c r="B59" s="17">
        <v>1973</v>
      </c>
      <c r="C59" s="17">
        <v>2027</v>
      </c>
      <c r="D59" s="17">
        <v>2082</v>
      </c>
      <c r="E59" s="17">
        <v>2136</v>
      </c>
      <c r="F59" s="17">
        <v>2208</v>
      </c>
      <c r="G59" s="17">
        <v>2281</v>
      </c>
      <c r="H59" s="17">
        <v>2353</v>
      </c>
      <c r="I59" s="17">
        <v>2380</v>
      </c>
      <c r="J59" s="16">
        <v>2408</v>
      </c>
    </row>
    <row r="60" spans="1:10" ht="9" customHeight="1">
      <c r="A60" s="18">
        <v>90</v>
      </c>
      <c r="B60" s="17">
        <v>1930</v>
      </c>
      <c r="C60" s="17">
        <v>1983</v>
      </c>
      <c r="D60" s="17">
        <v>2036</v>
      </c>
      <c r="E60" s="17">
        <v>2090</v>
      </c>
      <c r="F60" s="17">
        <v>2160</v>
      </c>
      <c r="G60" s="17">
        <v>2231</v>
      </c>
      <c r="H60" s="17">
        <v>2302</v>
      </c>
      <c r="I60" s="17">
        <v>2329</v>
      </c>
      <c r="J60" s="16">
        <v>2355</v>
      </c>
    </row>
    <row r="61" spans="1:10" ht="9" customHeight="1">
      <c r="A61" s="18">
        <v>85</v>
      </c>
      <c r="B61" s="17">
        <v>1887</v>
      </c>
      <c r="C61" s="17">
        <v>1939</v>
      </c>
      <c r="D61" s="17">
        <v>1990</v>
      </c>
      <c r="E61" s="17">
        <v>2042</v>
      </c>
      <c r="F61" s="17">
        <v>2112</v>
      </c>
      <c r="G61" s="17">
        <v>2181</v>
      </c>
      <c r="H61" s="17">
        <v>2250</v>
      </c>
      <c r="I61" s="17">
        <v>2276</v>
      </c>
      <c r="J61" s="16">
        <v>2302</v>
      </c>
    </row>
    <row r="62" spans="1:10" ht="9" customHeight="1">
      <c r="A62" s="18">
        <v>80</v>
      </c>
      <c r="B62" s="17">
        <v>1845</v>
      </c>
      <c r="C62" s="17">
        <v>1896</v>
      </c>
      <c r="D62" s="17">
        <v>1947</v>
      </c>
      <c r="E62" s="17">
        <v>1997</v>
      </c>
      <c r="F62" s="17">
        <v>2065</v>
      </c>
      <c r="G62" s="17">
        <v>2133</v>
      </c>
      <c r="H62" s="17">
        <v>2201</v>
      </c>
      <c r="I62" s="17">
        <v>2226</v>
      </c>
      <c r="J62" s="16">
        <v>2251</v>
      </c>
    </row>
    <row r="63" spans="1:10" ht="9" customHeight="1">
      <c r="A63" s="18">
        <v>75</v>
      </c>
      <c r="B63" s="17">
        <v>1812</v>
      </c>
      <c r="C63" s="17">
        <v>1862</v>
      </c>
      <c r="D63" s="17">
        <v>1911</v>
      </c>
      <c r="E63" s="17">
        <v>1961</v>
      </c>
      <c r="F63" s="17">
        <v>2028</v>
      </c>
      <c r="G63" s="17">
        <v>2094</v>
      </c>
      <c r="H63" s="17">
        <v>2161</v>
      </c>
      <c r="I63" s="17">
        <v>2186</v>
      </c>
      <c r="J63" s="16">
        <v>2211</v>
      </c>
    </row>
    <row r="64" spans="1:10" ht="9" customHeight="1">
      <c r="A64" s="18">
        <v>70</v>
      </c>
      <c r="B64" s="17">
        <v>1779</v>
      </c>
      <c r="C64" s="17">
        <v>1828</v>
      </c>
      <c r="D64" s="17">
        <v>1877</v>
      </c>
      <c r="E64" s="17">
        <v>1926</v>
      </c>
      <c r="F64" s="17">
        <v>1991</v>
      </c>
      <c r="G64" s="17">
        <v>2057</v>
      </c>
      <c r="H64" s="17">
        <v>2122</v>
      </c>
      <c r="I64" s="17">
        <v>2146</v>
      </c>
      <c r="J64" s="16">
        <v>2171</v>
      </c>
    </row>
    <row r="65" spans="1:10" ht="9" customHeight="1">
      <c r="A65" s="18">
        <v>65</v>
      </c>
      <c r="B65" s="17">
        <v>1742</v>
      </c>
      <c r="C65" s="17">
        <v>1790</v>
      </c>
      <c r="D65" s="17">
        <v>1838</v>
      </c>
      <c r="E65" s="17">
        <v>1886</v>
      </c>
      <c r="F65" s="17">
        <v>1950</v>
      </c>
      <c r="G65" s="17">
        <v>2014</v>
      </c>
      <c r="H65" s="17">
        <v>2078</v>
      </c>
      <c r="I65" s="17">
        <v>2102</v>
      </c>
      <c r="J65" s="16">
        <v>2126</v>
      </c>
    </row>
    <row r="66" spans="1:10" ht="9" customHeight="1">
      <c r="A66" s="24">
        <v>60</v>
      </c>
      <c r="B66" s="23">
        <v>1708</v>
      </c>
      <c r="C66" s="23">
        <v>1755</v>
      </c>
      <c r="D66" s="23">
        <v>1802</v>
      </c>
      <c r="E66" s="23">
        <v>1849</v>
      </c>
      <c r="F66" s="23">
        <v>1911</v>
      </c>
      <c r="G66" s="23">
        <v>1974</v>
      </c>
      <c r="H66" s="23">
        <v>2037</v>
      </c>
      <c r="I66" s="23">
        <v>2060</v>
      </c>
      <c r="J66" s="22">
        <v>2084</v>
      </c>
    </row>
    <row r="67" spans="1:10" ht="9" customHeight="1">
      <c r="A67" s="21">
        <v>55</v>
      </c>
      <c r="B67" s="20">
        <v>1675</v>
      </c>
      <c r="C67" s="20">
        <v>1721</v>
      </c>
      <c r="D67" s="20">
        <v>1767</v>
      </c>
      <c r="E67" s="20">
        <v>1813</v>
      </c>
      <c r="F67" s="20">
        <v>1875</v>
      </c>
      <c r="G67" s="20">
        <v>1936</v>
      </c>
      <c r="H67" s="20">
        <v>1998</v>
      </c>
      <c r="I67" s="20">
        <v>2021</v>
      </c>
      <c r="J67" s="19">
        <v>2044</v>
      </c>
    </row>
    <row r="68" spans="1:10" ht="9" customHeight="1">
      <c r="A68" s="18">
        <v>50</v>
      </c>
      <c r="B68" s="17">
        <v>1644</v>
      </c>
      <c r="C68" s="17">
        <v>1689</v>
      </c>
      <c r="D68" s="17">
        <v>1734</v>
      </c>
      <c r="E68" s="17">
        <v>1779</v>
      </c>
      <c r="F68" s="17">
        <v>1840</v>
      </c>
      <c r="G68" s="17">
        <v>1900</v>
      </c>
      <c r="H68" s="17">
        <v>1960</v>
      </c>
      <c r="I68" s="17">
        <v>1983</v>
      </c>
      <c r="J68" s="16">
        <v>2005</v>
      </c>
    </row>
    <row r="69" spans="1:10" ht="9" customHeight="1">
      <c r="A69" s="18">
        <v>45</v>
      </c>
      <c r="B69" s="17">
        <v>1612</v>
      </c>
      <c r="C69" s="17">
        <v>1656</v>
      </c>
      <c r="D69" s="17">
        <v>1700</v>
      </c>
      <c r="E69" s="17">
        <v>1745</v>
      </c>
      <c r="F69" s="17">
        <v>1804</v>
      </c>
      <c r="G69" s="17">
        <v>1863</v>
      </c>
      <c r="H69" s="17">
        <v>1922</v>
      </c>
      <c r="I69" s="17">
        <v>1944</v>
      </c>
      <c r="J69" s="16">
        <v>1966</v>
      </c>
    </row>
    <row r="70" spans="1:10" ht="9" customHeight="1">
      <c r="A70" s="18">
        <v>40</v>
      </c>
      <c r="B70" s="17">
        <v>1580</v>
      </c>
      <c r="C70" s="17">
        <v>1624</v>
      </c>
      <c r="D70" s="17">
        <v>1667</v>
      </c>
      <c r="E70" s="17">
        <v>1711</v>
      </c>
      <c r="F70" s="17">
        <v>1769</v>
      </c>
      <c r="G70" s="17">
        <v>1827</v>
      </c>
      <c r="H70" s="17">
        <v>1885</v>
      </c>
      <c r="I70" s="17">
        <v>1906</v>
      </c>
      <c r="J70" s="16">
        <v>1928</v>
      </c>
    </row>
    <row r="71" spans="1:10" ht="9" customHeight="1">
      <c r="A71" s="18">
        <v>35</v>
      </c>
      <c r="B71" s="17">
        <v>1550</v>
      </c>
      <c r="C71" s="17">
        <v>1593</v>
      </c>
      <c r="D71" s="17">
        <v>1636</v>
      </c>
      <c r="E71" s="17">
        <v>1678</v>
      </c>
      <c r="F71" s="17">
        <v>1735</v>
      </c>
      <c r="G71" s="17">
        <v>1792</v>
      </c>
      <c r="H71" s="17">
        <v>1849</v>
      </c>
      <c r="I71" s="17">
        <v>1870</v>
      </c>
      <c r="J71" s="16">
        <v>1892</v>
      </c>
    </row>
    <row r="72" spans="1:10" ht="14.1" customHeight="1">
      <c r="A72" s="18">
        <v>30</v>
      </c>
      <c r="B72" s="17">
        <v>1520</v>
      </c>
      <c r="C72" s="17">
        <v>1562</v>
      </c>
      <c r="D72" s="17">
        <v>1604</v>
      </c>
      <c r="E72" s="17">
        <v>1646</v>
      </c>
      <c r="F72" s="17">
        <v>1702</v>
      </c>
      <c r="G72" s="17">
        <v>1757</v>
      </c>
      <c r="H72" s="17">
        <v>1813</v>
      </c>
      <c r="I72" s="17">
        <v>1834</v>
      </c>
      <c r="J72" s="16">
        <v>1855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72"/>
  <sheetViews>
    <sheetView workbookViewId="0">
      <selection activeCell="A4" sqref="A4"/>
    </sheetView>
  </sheetViews>
  <sheetFormatPr baseColWidth="10" defaultColWidth="9.33203125" defaultRowHeight="12.75"/>
  <cols>
    <col min="1" max="1" width="10.33203125" style="15" customWidth="1"/>
    <col min="2" max="7" width="10.5" style="15" customWidth="1"/>
    <col min="8" max="8" width="9.33203125" style="15" customWidth="1"/>
    <col min="9" max="10" width="10.5" style="15" customWidth="1"/>
    <col min="11" max="11" width="23.33203125" style="15" customWidth="1"/>
    <col min="12" max="16384" width="9.33203125" style="15"/>
  </cols>
  <sheetData>
    <row r="1" spans="1:10" ht="30" customHeight="1">
      <c r="A1" s="45" t="s">
        <v>0</v>
      </c>
    </row>
    <row r="2" spans="1:10" ht="11.1" customHeight="1">
      <c r="A2" s="44" t="s">
        <v>1</v>
      </c>
    </row>
    <row r="3" spans="1:10" ht="11.1" customHeight="1">
      <c r="A3" s="44" t="s">
        <v>14</v>
      </c>
    </row>
    <row r="4" spans="1:10" ht="18.95" customHeight="1">
      <c r="A4" s="47" t="s">
        <v>15</v>
      </c>
      <c r="B4" s="43" t="s">
        <v>3</v>
      </c>
      <c r="C4" s="43" t="s">
        <v>4</v>
      </c>
      <c r="D4" s="43" t="s">
        <v>5</v>
      </c>
      <c r="E4" s="43" t="s">
        <v>6</v>
      </c>
      <c r="F4" s="43" t="s">
        <v>7</v>
      </c>
      <c r="G4" s="43" t="s">
        <v>8</v>
      </c>
      <c r="H4" s="43" t="s">
        <v>9</v>
      </c>
      <c r="I4" s="43" t="s">
        <v>10</v>
      </c>
      <c r="J4" s="42" t="s">
        <v>11</v>
      </c>
    </row>
    <row r="5" spans="1:10" ht="12.95" customHeight="1">
      <c r="A5" s="41" t="s">
        <v>12</v>
      </c>
      <c r="B5" s="40"/>
      <c r="C5" s="40"/>
      <c r="D5" s="40"/>
      <c r="E5" s="40"/>
      <c r="F5" s="40"/>
      <c r="G5" s="40"/>
      <c r="H5" s="40"/>
      <c r="I5" s="40"/>
      <c r="J5" s="39"/>
    </row>
    <row r="6" spans="1:10" ht="9.9499999999999993" customHeight="1">
      <c r="A6" s="18">
        <v>370</v>
      </c>
      <c r="B6" s="38">
        <v>6955</v>
      </c>
      <c r="C6" s="38">
        <v>7147</v>
      </c>
      <c r="D6" s="38">
        <v>7338</v>
      </c>
      <c r="E6" s="38">
        <v>7530</v>
      </c>
      <c r="F6" s="38">
        <v>7785</v>
      </c>
      <c r="G6" s="38">
        <v>8040</v>
      </c>
      <c r="H6" s="38">
        <v>8295</v>
      </c>
      <c r="I6" s="38">
        <v>8391</v>
      </c>
      <c r="J6" s="37">
        <v>8487</v>
      </c>
    </row>
    <row r="7" spans="1:10" ht="9" customHeight="1">
      <c r="A7" s="18">
        <v>365</v>
      </c>
      <c r="B7" s="38">
        <v>6799</v>
      </c>
      <c r="C7" s="38">
        <v>6987</v>
      </c>
      <c r="D7" s="38">
        <v>7174</v>
      </c>
      <c r="E7" s="38">
        <v>7361</v>
      </c>
      <c r="F7" s="38">
        <v>7610</v>
      </c>
      <c r="G7" s="38">
        <v>7860</v>
      </c>
      <c r="H7" s="38">
        <v>8109</v>
      </c>
      <c r="I7" s="38">
        <v>8203</v>
      </c>
      <c r="J7" s="37">
        <v>8297</v>
      </c>
    </row>
    <row r="8" spans="1:10" ht="9" customHeight="1">
      <c r="A8" s="18">
        <v>360</v>
      </c>
      <c r="B8" s="38">
        <v>6646</v>
      </c>
      <c r="C8" s="38">
        <v>6829</v>
      </c>
      <c r="D8" s="38">
        <v>7012</v>
      </c>
      <c r="E8" s="38">
        <v>7195</v>
      </c>
      <c r="F8" s="38">
        <v>7439</v>
      </c>
      <c r="G8" s="38">
        <v>7683</v>
      </c>
      <c r="H8" s="38">
        <v>7927</v>
      </c>
      <c r="I8" s="38">
        <v>8018</v>
      </c>
      <c r="J8" s="37">
        <v>8110</v>
      </c>
    </row>
    <row r="9" spans="1:10" ht="9" customHeight="1">
      <c r="A9" s="18">
        <v>355</v>
      </c>
      <c r="B9" s="38">
        <v>6497</v>
      </c>
      <c r="C9" s="38">
        <v>6676</v>
      </c>
      <c r="D9" s="38">
        <v>6855</v>
      </c>
      <c r="E9" s="38">
        <v>7033</v>
      </c>
      <c r="F9" s="38">
        <v>7272</v>
      </c>
      <c r="G9" s="38">
        <v>7510</v>
      </c>
      <c r="H9" s="38">
        <v>7749</v>
      </c>
      <c r="I9" s="38">
        <v>7838</v>
      </c>
      <c r="J9" s="37">
        <v>7928</v>
      </c>
    </row>
    <row r="10" spans="1:10" ht="9" customHeight="1">
      <c r="A10" s="18">
        <v>350</v>
      </c>
      <c r="B10" s="38">
        <v>6351</v>
      </c>
      <c r="C10" s="38">
        <v>6526</v>
      </c>
      <c r="D10" s="38">
        <v>6701</v>
      </c>
      <c r="E10" s="38">
        <v>6876</v>
      </c>
      <c r="F10" s="38">
        <v>7109</v>
      </c>
      <c r="G10" s="38">
        <v>7342</v>
      </c>
      <c r="H10" s="38">
        <v>7575</v>
      </c>
      <c r="I10" s="38">
        <v>7662</v>
      </c>
      <c r="J10" s="37">
        <v>7750</v>
      </c>
    </row>
    <row r="11" spans="1:10" ht="9" customHeight="1">
      <c r="A11" s="18">
        <v>340</v>
      </c>
      <c r="B11" s="38">
        <v>6213</v>
      </c>
      <c r="C11" s="38">
        <v>6384</v>
      </c>
      <c r="D11" s="38">
        <v>6555</v>
      </c>
      <c r="E11" s="38">
        <v>6726</v>
      </c>
      <c r="F11" s="38">
        <v>6954</v>
      </c>
      <c r="G11" s="38">
        <v>7182</v>
      </c>
      <c r="H11" s="38">
        <v>7410</v>
      </c>
      <c r="I11" s="38">
        <v>7495</v>
      </c>
      <c r="J11" s="37">
        <v>7581</v>
      </c>
    </row>
    <row r="12" spans="1:10" ht="9" customHeight="1">
      <c r="A12" s="18">
        <v>330</v>
      </c>
      <c r="B12" s="38">
        <v>6064</v>
      </c>
      <c r="C12" s="38">
        <v>6231</v>
      </c>
      <c r="D12" s="38">
        <v>6397</v>
      </c>
      <c r="E12" s="38">
        <v>6564</v>
      </c>
      <c r="F12" s="38">
        <v>6787</v>
      </c>
      <c r="G12" s="38">
        <v>7009</v>
      </c>
      <c r="H12" s="38">
        <v>7232</v>
      </c>
      <c r="I12" s="38">
        <v>7315</v>
      </c>
      <c r="J12" s="37">
        <v>7399</v>
      </c>
    </row>
    <row r="13" spans="1:10" ht="9" customHeight="1">
      <c r="A13" s="18">
        <v>325</v>
      </c>
      <c r="B13" s="38">
        <v>5935</v>
      </c>
      <c r="C13" s="38">
        <v>6098</v>
      </c>
      <c r="D13" s="38">
        <v>6262</v>
      </c>
      <c r="E13" s="38">
        <v>6425</v>
      </c>
      <c r="F13" s="38">
        <v>6643</v>
      </c>
      <c r="G13" s="38">
        <v>6860</v>
      </c>
      <c r="H13" s="38">
        <v>7078</v>
      </c>
      <c r="I13" s="38">
        <v>7160</v>
      </c>
      <c r="J13" s="37">
        <v>7242</v>
      </c>
    </row>
    <row r="14" spans="1:10" ht="9" customHeight="1">
      <c r="A14" s="18">
        <v>320</v>
      </c>
      <c r="B14" s="38">
        <v>5808</v>
      </c>
      <c r="C14" s="38">
        <v>5968</v>
      </c>
      <c r="D14" s="38">
        <v>6128</v>
      </c>
      <c r="E14" s="38">
        <v>6288</v>
      </c>
      <c r="F14" s="38">
        <v>6501</v>
      </c>
      <c r="G14" s="38">
        <v>6714</v>
      </c>
      <c r="H14" s="38">
        <v>6927</v>
      </c>
      <c r="I14" s="38">
        <v>7007</v>
      </c>
      <c r="J14" s="37">
        <v>7087</v>
      </c>
    </row>
    <row r="15" spans="1:10" ht="9" customHeight="1">
      <c r="A15" s="18">
        <v>315</v>
      </c>
      <c r="B15" s="38">
        <v>5680</v>
      </c>
      <c r="C15" s="38">
        <v>5836</v>
      </c>
      <c r="D15" s="38">
        <v>5993</v>
      </c>
      <c r="E15" s="38">
        <v>6149</v>
      </c>
      <c r="F15" s="38">
        <v>6357</v>
      </c>
      <c r="G15" s="38">
        <v>6566</v>
      </c>
      <c r="H15" s="38">
        <v>6774</v>
      </c>
      <c r="I15" s="38">
        <v>6852</v>
      </c>
      <c r="J15" s="37">
        <v>6930</v>
      </c>
    </row>
    <row r="16" spans="1:10" ht="9" customHeight="1">
      <c r="A16" s="18">
        <v>310</v>
      </c>
      <c r="B16" s="38">
        <v>5556</v>
      </c>
      <c r="C16" s="38">
        <v>5709</v>
      </c>
      <c r="D16" s="38">
        <v>5862</v>
      </c>
      <c r="E16" s="38">
        <v>6015</v>
      </c>
      <c r="F16" s="38">
        <v>6218</v>
      </c>
      <c r="G16" s="38">
        <v>6422</v>
      </c>
      <c r="H16" s="38">
        <v>6626</v>
      </c>
      <c r="I16" s="38">
        <v>6703</v>
      </c>
      <c r="J16" s="37">
        <v>6779</v>
      </c>
    </row>
    <row r="17" spans="1:10" ht="9" customHeight="1">
      <c r="A17" s="18">
        <v>305</v>
      </c>
      <c r="B17" s="38">
        <v>5434</v>
      </c>
      <c r="C17" s="38">
        <v>5584</v>
      </c>
      <c r="D17" s="38">
        <v>5734</v>
      </c>
      <c r="E17" s="38">
        <v>5883</v>
      </c>
      <c r="F17" s="38">
        <v>6083</v>
      </c>
      <c r="G17" s="38">
        <v>6282</v>
      </c>
      <c r="H17" s="38">
        <v>6481</v>
      </c>
      <c r="I17" s="38">
        <v>6556</v>
      </c>
      <c r="J17" s="37">
        <v>6631</v>
      </c>
    </row>
    <row r="18" spans="1:10" ht="9" customHeight="1">
      <c r="A18" s="18">
        <v>300</v>
      </c>
      <c r="B18" s="38">
        <v>5316</v>
      </c>
      <c r="C18" s="38">
        <v>5463</v>
      </c>
      <c r="D18" s="38">
        <v>5609</v>
      </c>
      <c r="E18" s="38">
        <v>5755</v>
      </c>
      <c r="F18" s="38">
        <v>5950</v>
      </c>
      <c r="G18" s="38">
        <v>6146</v>
      </c>
      <c r="H18" s="38">
        <v>6341</v>
      </c>
      <c r="I18" s="38">
        <v>6414</v>
      </c>
      <c r="J18" s="37">
        <v>6487</v>
      </c>
    </row>
    <row r="19" spans="1:10" ht="9" customHeight="1">
      <c r="A19" s="18">
        <v>295</v>
      </c>
      <c r="B19" s="38">
        <v>5200</v>
      </c>
      <c r="C19" s="38">
        <v>5344</v>
      </c>
      <c r="D19" s="38">
        <v>5487</v>
      </c>
      <c r="E19" s="38">
        <v>5630</v>
      </c>
      <c r="F19" s="38">
        <v>5821</v>
      </c>
      <c r="G19" s="38">
        <v>6012</v>
      </c>
      <c r="H19" s="38">
        <v>6202</v>
      </c>
      <c r="I19" s="38">
        <v>6274</v>
      </c>
      <c r="J19" s="37">
        <v>6345</v>
      </c>
    </row>
    <row r="20" spans="1:10" ht="9" customHeight="1">
      <c r="A20" s="18">
        <v>290</v>
      </c>
      <c r="B20" s="38">
        <v>5087</v>
      </c>
      <c r="C20" s="38">
        <v>5227</v>
      </c>
      <c r="D20" s="38">
        <v>5367</v>
      </c>
      <c r="E20" s="38">
        <v>5507</v>
      </c>
      <c r="F20" s="38">
        <v>5694</v>
      </c>
      <c r="G20" s="38">
        <v>5881</v>
      </c>
      <c r="H20" s="38">
        <v>6067</v>
      </c>
      <c r="I20" s="38">
        <v>6137</v>
      </c>
      <c r="J20" s="37">
        <v>6207</v>
      </c>
    </row>
    <row r="21" spans="1:10" ht="9" customHeight="1">
      <c r="A21" s="18">
        <v>285</v>
      </c>
      <c r="B21" s="38">
        <v>4975</v>
      </c>
      <c r="C21" s="38">
        <v>5112</v>
      </c>
      <c r="D21" s="38">
        <v>5249</v>
      </c>
      <c r="E21" s="38">
        <v>5386</v>
      </c>
      <c r="F21" s="38">
        <v>5569</v>
      </c>
      <c r="G21" s="38">
        <v>5751</v>
      </c>
      <c r="H21" s="38">
        <v>5934</v>
      </c>
      <c r="I21" s="38">
        <v>6002</v>
      </c>
      <c r="J21" s="37">
        <v>6071</v>
      </c>
    </row>
    <row r="22" spans="1:10" ht="9" customHeight="1">
      <c r="A22" s="18">
        <v>280</v>
      </c>
      <c r="B22" s="38">
        <v>4865</v>
      </c>
      <c r="C22" s="38">
        <v>4999</v>
      </c>
      <c r="D22" s="38">
        <v>5133</v>
      </c>
      <c r="E22" s="38">
        <v>5267</v>
      </c>
      <c r="F22" s="38">
        <v>5446</v>
      </c>
      <c r="G22" s="38">
        <v>5624</v>
      </c>
      <c r="H22" s="38">
        <v>5803</v>
      </c>
      <c r="I22" s="38">
        <v>5870</v>
      </c>
      <c r="J22" s="37">
        <v>5937</v>
      </c>
    </row>
    <row r="23" spans="1:10" ht="9" customHeight="1">
      <c r="A23" s="18">
        <v>275</v>
      </c>
      <c r="B23" s="38">
        <v>4747</v>
      </c>
      <c r="C23" s="38">
        <v>4878</v>
      </c>
      <c r="D23" s="38">
        <v>5009</v>
      </c>
      <c r="E23" s="38">
        <v>5139</v>
      </c>
      <c r="F23" s="38">
        <v>5314</v>
      </c>
      <c r="G23" s="38">
        <v>5488</v>
      </c>
      <c r="H23" s="38">
        <v>5662</v>
      </c>
      <c r="I23" s="38">
        <v>5727</v>
      </c>
      <c r="J23" s="37">
        <v>5793</v>
      </c>
    </row>
    <row r="24" spans="1:10" ht="9" customHeight="1">
      <c r="A24" s="18">
        <v>270</v>
      </c>
      <c r="B24" s="38">
        <v>4634</v>
      </c>
      <c r="C24" s="38">
        <v>4761</v>
      </c>
      <c r="D24" s="38">
        <v>4889</v>
      </c>
      <c r="E24" s="38">
        <v>5016</v>
      </c>
      <c r="F24" s="38">
        <v>5186</v>
      </c>
      <c r="G24" s="38">
        <v>5356</v>
      </c>
      <c r="H24" s="38">
        <v>5526</v>
      </c>
      <c r="I24" s="38">
        <v>5590</v>
      </c>
      <c r="J24" s="37">
        <v>5654</v>
      </c>
    </row>
    <row r="25" spans="1:10" ht="9" customHeight="1">
      <c r="A25" s="18">
        <v>265</v>
      </c>
      <c r="B25" s="38">
        <v>4522</v>
      </c>
      <c r="C25" s="38">
        <v>4647</v>
      </c>
      <c r="D25" s="38">
        <v>4771</v>
      </c>
      <c r="E25" s="38">
        <v>4896</v>
      </c>
      <c r="F25" s="38">
        <v>5062</v>
      </c>
      <c r="G25" s="38">
        <v>5228</v>
      </c>
      <c r="H25" s="38">
        <v>5394</v>
      </c>
      <c r="I25" s="38">
        <v>5456</v>
      </c>
      <c r="J25" s="37">
        <v>5518</v>
      </c>
    </row>
    <row r="26" spans="1:10" ht="9" customHeight="1">
      <c r="A26" s="18">
        <v>260</v>
      </c>
      <c r="B26" s="38">
        <v>4413</v>
      </c>
      <c r="C26" s="38">
        <v>4535</v>
      </c>
      <c r="D26" s="38">
        <v>4656</v>
      </c>
      <c r="E26" s="38">
        <v>4778</v>
      </c>
      <c r="F26" s="38">
        <v>4939</v>
      </c>
      <c r="G26" s="38">
        <v>5101</v>
      </c>
      <c r="H26" s="38">
        <v>5263</v>
      </c>
      <c r="I26" s="38">
        <v>5324</v>
      </c>
      <c r="J26" s="37">
        <v>5385</v>
      </c>
    </row>
    <row r="27" spans="1:10" ht="9" customHeight="1">
      <c r="A27" s="18">
        <v>255</v>
      </c>
      <c r="B27" s="38">
        <v>4307</v>
      </c>
      <c r="C27" s="38">
        <v>4425</v>
      </c>
      <c r="D27" s="38">
        <v>4544</v>
      </c>
      <c r="E27" s="38">
        <v>4662</v>
      </c>
      <c r="F27" s="38">
        <v>4820</v>
      </c>
      <c r="G27" s="38">
        <v>4978</v>
      </c>
      <c r="H27" s="38">
        <v>5136</v>
      </c>
      <c r="I27" s="38">
        <v>5196</v>
      </c>
      <c r="J27" s="37">
        <v>5255</v>
      </c>
    </row>
    <row r="28" spans="1:10" ht="9" customHeight="1">
      <c r="A28" s="18">
        <v>250</v>
      </c>
      <c r="B28" s="38">
        <v>4202</v>
      </c>
      <c r="C28" s="38">
        <v>4318</v>
      </c>
      <c r="D28" s="38">
        <v>4434</v>
      </c>
      <c r="E28" s="38">
        <v>4549</v>
      </c>
      <c r="F28" s="38">
        <v>4703</v>
      </c>
      <c r="G28" s="38">
        <v>4858</v>
      </c>
      <c r="H28" s="38">
        <v>5012</v>
      </c>
      <c r="I28" s="38">
        <v>5070</v>
      </c>
      <c r="J28" s="37">
        <v>5128</v>
      </c>
    </row>
    <row r="29" spans="1:10" ht="9" customHeight="1">
      <c r="A29" s="18">
        <v>245</v>
      </c>
      <c r="B29" s="38">
        <v>4101</v>
      </c>
      <c r="C29" s="38">
        <v>4214</v>
      </c>
      <c r="D29" s="38">
        <v>4327</v>
      </c>
      <c r="E29" s="38">
        <v>4440</v>
      </c>
      <c r="F29" s="38">
        <v>4590</v>
      </c>
      <c r="G29" s="38">
        <v>4741</v>
      </c>
      <c r="H29" s="38">
        <v>4891</v>
      </c>
      <c r="I29" s="38">
        <v>4948</v>
      </c>
      <c r="J29" s="37">
        <v>5004</v>
      </c>
    </row>
    <row r="30" spans="1:10" ht="9" customHeight="1">
      <c r="A30" s="18">
        <v>240</v>
      </c>
      <c r="B30" s="32">
        <v>4003</v>
      </c>
      <c r="C30" s="32">
        <v>4113</v>
      </c>
      <c r="D30" s="32">
        <v>4223</v>
      </c>
      <c r="E30" s="32">
        <v>4333</v>
      </c>
      <c r="F30" s="32">
        <v>4480</v>
      </c>
      <c r="G30" s="32">
        <v>4627</v>
      </c>
      <c r="H30" s="32">
        <v>4774</v>
      </c>
      <c r="I30" s="32">
        <v>4829</v>
      </c>
      <c r="J30" s="31">
        <v>4884</v>
      </c>
    </row>
    <row r="31" spans="1:10" ht="9" customHeight="1">
      <c r="A31" s="18">
        <v>235</v>
      </c>
      <c r="B31" s="32">
        <v>3887</v>
      </c>
      <c r="C31" s="32">
        <v>3994</v>
      </c>
      <c r="D31" s="32">
        <v>4101</v>
      </c>
      <c r="E31" s="32">
        <v>4208</v>
      </c>
      <c r="F31" s="32">
        <v>4351</v>
      </c>
      <c r="G31" s="32">
        <v>4493</v>
      </c>
      <c r="H31" s="32">
        <v>4636</v>
      </c>
      <c r="I31" s="32">
        <v>4689</v>
      </c>
      <c r="J31" s="31">
        <v>4743</v>
      </c>
    </row>
    <row r="32" spans="1:10" ht="9" customHeight="1">
      <c r="A32" s="18">
        <v>230</v>
      </c>
      <c r="B32" s="32">
        <v>3793</v>
      </c>
      <c r="C32" s="32">
        <v>3897</v>
      </c>
      <c r="D32" s="32">
        <v>4001</v>
      </c>
      <c r="E32" s="32">
        <v>4106</v>
      </c>
      <c r="F32" s="32">
        <v>4245</v>
      </c>
      <c r="G32" s="32">
        <v>4384</v>
      </c>
      <c r="H32" s="32">
        <v>4523</v>
      </c>
      <c r="I32" s="32">
        <v>4576</v>
      </c>
      <c r="J32" s="31">
        <v>4628</v>
      </c>
    </row>
    <row r="33" spans="1:10" ht="9" customHeight="1">
      <c r="A33" s="18">
        <v>225</v>
      </c>
      <c r="B33" s="32">
        <v>3701</v>
      </c>
      <c r="C33" s="32">
        <v>3803</v>
      </c>
      <c r="D33" s="32">
        <v>3905</v>
      </c>
      <c r="E33" s="32">
        <v>4007</v>
      </c>
      <c r="F33" s="32">
        <v>4143</v>
      </c>
      <c r="G33" s="32">
        <v>4278</v>
      </c>
      <c r="H33" s="32">
        <v>4414</v>
      </c>
      <c r="I33" s="32">
        <v>4465</v>
      </c>
      <c r="J33" s="31">
        <v>4516</v>
      </c>
    </row>
    <row r="34" spans="1:10" ht="9" customHeight="1">
      <c r="A34" s="18">
        <v>220</v>
      </c>
      <c r="B34" s="32">
        <v>3612</v>
      </c>
      <c r="C34" s="32">
        <v>3711</v>
      </c>
      <c r="D34" s="32">
        <v>3810</v>
      </c>
      <c r="E34" s="32">
        <v>3910</v>
      </c>
      <c r="F34" s="32">
        <v>4042</v>
      </c>
      <c r="G34" s="32">
        <v>4175</v>
      </c>
      <c r="H34" s="32">
        <v>4307</v>
      </c>
      <c r="I34" s="32">
        <v>4357</v>
      </c>
      <c r="J34" s="31">
        <v>4407</v>
      </c>
    </row>
    <row r="35" spans="1:10" ht="9" customHeight="1">
      <c r="A35" s="18">
        <v>215</v>
      </c>
      <c r="B35" s="32">
        <v>3525</v>
      </c>
      <c r="C35" s="32">
        <v>3622</v>
      </c>
      <c r="D35" s="32">
        <v>3719</v>
      </c>
      <c r="E35" s="32">
        <v>3816</v>
      </c>
      <c r="F35" s="32">
        <v>3945</v>
      </c>
      <c r="G35" s="32">
        <v>4075</v>
      </c>
      <c r="H35" s="32">
        <v>4204</v>
      </c>
      <c r="I35" s="32">
        <v>4252</v>
      </c>
      <c r="J35" s="31">
        <v>4301</v>
      </c>
    </row>
    <row r="36" spans="1:10" ht="9" customHeight="1">
      <c r="A36" s="18">
        <v>210</v>
      </c>
      <c r="B36" s="32">
        <v>3440</v>
      </c>
      <c r="C36" s="32">
        <v>3535</v>
      </c>
      <c r="D36" s="32">
        <v>3629</v>
      </c>
      <c r="E36" s="32">
        <v>3724</v>
      </c>
      <c r="F36" s="32">
        <v>3850</v>
      </c>
      <c r="G36" s="32">
        <v>3977</v>
      </c>
      <c r="H36" s="32">
        <v>4103</v>
      </c>
      <c r="I36" s="32">
        <v>4150</v>
      </c>
      <c r="J36" s="31">
        <v>4198</v>
      </c>
    </row>
    <row r="37" spans="1:10" ht="9" customHeight="1">
      <c r="A37" s="18">
        <v>205</v>
      </c>
      <c r="B37" s="32">
        <v>3357</v>
      </c>
      <c r="C37" s="32">
        <v>3449</v>
      </c>
      <c r="D37" s="32">
        <v>3541</v>
      </c>
      <c r="E37" s="32">
        <v>3634</v>
      </c>
      <c r="F37" s="32">
        <v>3757</v>
      </c>
      <c r="G37" s="32">
        <v>3880</v>
      </c>
      <c r="H37" s="32">
        <v>4003</v>
      </c>
      <c r="I37" s="32">
        <v>4050</v>
      </c>
      <c r="J37" s="31">
        <v>4096</v>
      </c>
    </row>
    <row r="38" spans="1:10" ht="9" customHeight="1">
      <c r="A38" s="18">
        <v>200</v>
      </c>
      <c r="B38" s="32">
        <v>3275</v>
      </c>
      <c r="C38" s="32">
        <v>3365</v>
      </c>
      <c r="D38" s="32">
        <v>3456</v>
      </c>
      <c r="E38" s="32">
        <v>3546</v>
      </c>
      <c r="F38" s="32">
        <v>3666</v>
      </c>
      <c r="G38" s="32">
        <v>3786</v>
      </c>
      <c r="H38" s="32">
        <v>3906</v>
      </c>
      <c r="I38" s="32">
        <v>3951</v>
      </c>
      <c r="J38" s="31">
        <v>3996</v>
      </c>
    </row>
    <row r="39" spans="1:10" ht="9" customHeight="1">
      <c r="A39" s="18">
        <v>195</v>
      </c>
      <c r="B39" s="32">
        <v>3197</v>
      </c>
      <c r="C39" s="32">
        <v>3285</v>
      </c>
      <c r="D39" s="32">
        <v>3373</v>
      </c>
      <c r="E39" s="32">
        <v>3461</v>
      </c>
      <c r="F39" s="32">
        <v>3579</v>
      </c>
      <c r="G39" s="32">
        <v>3696</v>
      </c>
      <c r="H39" s="32">
        <v>3813</v>
      </c>
      <c r="I39" s="32">
        <v>3857</v>
      </c>
      <c r="J39" s="31">
        <v>3901</v>
      </c>
    </row>
    <row r="40" spans="1:10" ht="9" customHeight="1">
      <c r="A40" s="18">
        <v>190</v>
      </c>
      <c r="B40" s="32">
        <v>3120</v>
      </c>
      <c r="C40" s="32">
        <v>3206</v>
      </c>
      <c r="D40" s="32">
        <v>3292</v>
      </c>
      <c r="E40" s="32">
        <v>3378</v>
      </c>
      <c r="F40" s="32">
        <v>3492</v>
      </c>
      <c r="G40" s="32">
        <v>3607</v>
      </c>
      <c r="H40" s="32">
        <v>3721</v>
      </c>
      <c r="I40" s="32">
        <v>3764</v>
      </c>
      <c r="J40" s="31">
        <v>3807</v>
      </c>
    </row>
    <row r="41" spans="1:10" ht="9" customHeight="1">
      <c r="A41" s="18">
        <v>185</v>
      </c>
      <c r="B41" s="32">
        <v>3045</v>
      </c>
      <c r="C41" s="32">
        <v>3129</v>
      </c>
      <c r="D41" s="32">
        <v>3212</v>
      </c>
      <c r="E41" s="32">
        <v>3296</v>
      </c>
      <c r="F41" s="32">
        <v>3408</v>
      </c>
      <c r="G41" s="32">
        <v>3520</v>
      </c>
      <c r="H41" s="32">
        <v>3631</v>
      </c>
      <c r="I41" s="32">
        <v>3673</v>
      </c>
      <c r="J41" s="31">
        <v>3715</v>
      </c>
    </row>
    <row r="42" spans="1:10" ht="9" customHeight="1">
      <c r="A42" s="18">
        <v>180</v>
      </c>
      <c r="B42" s="32">
        <v>2972</v>
      </c>
      <c r="C42" s="32">
        <v>3054</v>
      </c>
      <c r="D42" s="32">
        <v>3136</v>
      </c>
      <c r="E42" s="32">
        <v>3218</v>
      </c>
      <c r="F42" s="32">
        <v>3327</v>
      </c>
      <c r="G42" s="32">
        <v>3436</v>
      </c>
      <c r="H42" s="32">
        <v>3545</v>
      </c>
      <c r="I42" s="32">
        <v>3586</v>
      </c>
      <c r="J42" s="31">
        <v>3627</v>
      </c>
    </row>
    <row r="43" spans="1:10" ht="9" customHeight="1">
      <c r="A43" s="18">
        <v>175</v>
      </c>
      <c r="B43" s="32">
        <v>2900</v>
      </c>
      <c r="C43" s="32">
        <v>2980</v>
      </c>
      <c r="D43" s="32">
        <v>3060</v>
      </c>
      <c r="E43" s="32">
        <v>3140</v>
      </c>
      <c r="F43" s="32">
        <v>3246</v>
      </c>
      <c r="G43" s="32">
        <v>3353</v>
      </c>
      <c r="H43" s="32">
        <v>3459</v>
      </c>
      <c r="I43" s="32">
        <v>3499</v>
      </c>
      <c r="J43" s="31">
        <v>3539</v>
      </c>
    </row>
    <row r="44" spans="1:10" ht="9" customHeight="1">
      <c r="A44" s="18">
        <v>170</v>
      </c>
      <c r="B44" s="32">
        <v>2830</v>
      </c>
      <c r="C44" s="32">
        <v>2908</v>
      </c>
      <c r="D44" s="32">
        <v>2986</v>
      </c>
      <c r="E44" s="32">
        <v>3064</v>
      </c>
      <c r="F44" s="32">
        <v>3168</v>
      </c>
      <c r="G44" s="32">
        <v>3272</v>
      </c>
      <c r="H44" s="32">
        <v>3376</v>
      </c>
      <c r="I44" s="32">
        <v>3415</v>
      </c>
      <c r="J44" s="31">
        <v>3454</v>
      </c>
    </row>
    <row r="45" spans="1:10" ht="9" customHeight="1">
      <c r="A45" s="18">
        <v>165</v>
      </c>
      <c r="B45" s="32">
        <v>2763</v>
      </c>
      <c r="C45" s="32">
        <v>2839</v>
      </c>
      <c r="D45" s="32">
        <v>2915</v>
      </c>
      <c r="E45" s="32">
        <v>2991</v>
      </c>
      <c r="F45" s="32">
        <v>3092</v>
      </c>
      <c r="G45" s="32">
        <v>3193</v>
      </c>
      <c r="H45" s="32">
        <v>3295</v>
      </c>
      <c r="I45" s="32">
        <v>3333</v>
      </c>
      <c r="J45" s="31">
        <v>3371</v>
      </c>
    </row>
    <row r="46" spans="1:10" ht="9" customHeight="1">
      <c r="A46" s="18">
        <v>160</v>
      </c>
      <c r="B46" s="17">
        <v>2698</v>
      </c>
      <c r="C46" s="17">
        <v>2772</v>
      </c>
      <c r="D46" s="17">
        <v>2846</v>
      </c>
      <c r="E46" s="17">
        <v>2920</v>
      </c>
      <c r="F46" s="17">
        <v>3019</v>
      </c>
      <c r="G46" s="17">
        <v>3118</v>
      </c>
      <c r="H46" s="17">
        <v>3217</v>
      </c>
      <c r="I46" s="17">
        <v>3254</v>
      </c>
      <c r="J46" s="16">
        <v>3291</v>
      </c>
    </row>
    <row r="47" spans="1:10" ht="9" customHeight="1">
      <c r="A47" s="18">
        <v>155</v>
      </c>
      <c r="B47" s="17">
        <v>2626</v>
      </c>
      <c r="C47" s="17">
        <v>2699</v>
      </c>
      <c r="D47" s="17">
        <v>2771</v>
      </c>
      <c r="E47" s="17">
        <v>2843</v>
      </c>
      <c r="F47" s="17">
        <v>2940</v>
      </c>
      <c r="G47" s="17">
        <v>3036</v>
      </c>
      <c r="H47" s="17">
        <v>3132</v>
      </c>
      <c r="I47" s="17">
        <v>3168</v>
      </c>
      <c r="J47" s="16">
        <v>3205</v>
      </c>
    </row>
    <row r="48" spans="1:10" ht="9" customHeight="1">
      <c r="A48" s="18">
        <v>150</v>
      </c>
      <c r="B48" s="17">
        <v>2564</v>
      </c>
      <c r="C48" s="17">
        <v>2635</v>
      </c>
      <c r="D48" s="17">
        <v>2705</v>
      </c>
      <c r="E48" s="17">
        <v>2776</v>
      </c>
      <c r="F48" s="17">
        <v>2870</v>
      </c>
      <c r="G48" s="17">
        <v>2964</v>
      </c>
      <c r="H48" s="17">
        <v>3058</v>
      </c>
      <c r="I48" s="17">
        <v>3093</v>
      </c>
      <c r="J48" s="16">
        <v>3128</v>
      </c>
    </row>
    <row r="49" spans="1:10" ht="9" customHeight="1">
      <c r="A49" s="18">
        <v>145</v>
      </c>
      <c r="B49" s="17">
        <v>2502</v>
      </c>
      <c r="C49" s="17">
        <v>2571</v>
      </c>
      <c r="D49" s="17">
        <v>2640</v>
      </c>
      <c r="E49" s="17">
        <v>2709</v>
      </c>
      <c r="F49" s="17">
        <v>2801</v>
      </c>
      <c r="G49" s="17">
        <v>2892</v>
      </c>
      <c r="H49" s="17">
        <v>2984</v>
      </c>
      <c r="I49" s="17">
        <v>3019</v>
      </c>
      <c r="J49" s="16">
        <v>3053</v>
      </c>
    </row>
    <row r="50" spans="1:10" ht="9" customHeight="1">
      <c r="A50" s="18">
        <v>140</v>
      </c>
      <c r="B50" s="17">
        <v>2441</v>
      </c>
      <c r="C50" s="17">
        <v>2508</v>
      </c>
      <c r="D50" s="17">
        <v>2576</v>
      </c>
      <c r="E50" s="17">
        <v>2643</v>
      </c>
      <c r="F50" s="17">
        <v>2732</v>
      </c>
      <c r="G50" s="17">
        <v>2822</v>
      </c>
      <c r="H50" s="17">
        <v>2912</v>
      </c>
      <c r="I50" s="17">
        <v>2945</v>
      </c>
      <c r="J50" s="16">
        <v>2979</v>
      </c>
    </row>
    <row r="51" spans="1:10" ht="9" customHeight="1">
      <c r="A51" s="18">
        <v>135</v>
      </c>
      <c r="B51" s="17">
        <v>2382</v>
      </c>
      <c r="C51" s="17">
        <v>2448</v>
      </c>
      <c r="D51" s="17">
        <v>2513</v>
      </c>
      <c r="E51" s="17">
        <v>2579</v>
      </c>
      <c r="F51" s="17">
        <v>2666</v>
      </c>
      <c r="G51" s="17">
        <v>2754</v>
      </c>
      <c r="H51" s="17">
        <v>2841</v>
      </c>
      <c r="I51" s="17">
        <v>2874</v>
      </c>
      <c r="J51" s="16">
        <v>2907</v>
      </c>
    </row>
    <row r="52" spans="1:10" ht="9" customHeight="1">
      <c r="A52" s="18">
        <v>130</v>
      </c>
      <c r="B52" s="17">
        <v>2325</v>
      </c>
      <c r="C52" s="17">
        <v>2389</v>
      </c>
      <c r="D52" s="17">
        <v>2453</v>
      </c>
      <c r="E52" s="17">
        <v>2517</v>
      </c>
      <c r="F52" s="17">
        <v>2602</v>
      </c>
      <c r="G52" s="17">
        <v>2687</v>
      </c>
      <c r="H52" s="17">
        <v>2772</v>
      </c>
      <c r="I52" s="17">
        <v>2804</v>
      </c>
      <c r="J52" s="16">
        <v>2836</v>
      </c>
    </row>
    <row r="53" spans="1:10" ht="9" customHeight="1">
      <c r="A53" s="18">
        <v>125</v>
      </c>
      <c r="B53" s="17">
        <v>2269</v>
      </c>
      <c r="C53" s="17">
        <v>2331</v>
      </c>
      <c r="D53" s="17">
        <v>2394</v>
      </c>
      <c r="E53" s="17">
        <v>2456</v>
      </c>
      <c r="F53" s="17">
        <v>2540</v>
      </c>
      <c r="G53" s="17">
        <v>2623</v>
      </c>
      <c r="H53" s="17">
        <v>2706</v>
      </c>
      <c r="I53" s="17">
        <v>2737</v>
      </c>
      <c r="J53" s="16">
        <v>2769</v>
      </c>
    </row>
    <row r="54" spans="1:10" ht="9" customHeight="1">
      <c r="A54" s="18">
        <v>120</v>
      </c>
      <c r="B54" s="17">
        <v>2214</v>
      </c>
      <c r="C54" s="17">
        <v>2275</v>
      </c>
      <c r="D54" s="17">
        <v>2336</v>
      </c>
      <c r="E54" s="17">
        <v>2397</v>
      </c>
      <c r="F54" s="17">
        <v>2478</v>
      </c>
      <c r="G54" s="17">
        <v>2559</v>
      </c>
      <c r="H54" s="17">
        <v>2641</v>
      </c>
      <c r="I54" s="17">
        <v>2671</v>
      </c>
      <c r="J54" s="16">
        <v>2702</v>
      </c>
    </row>
    <row r="55" spans="1:10" ht="9" customHeight="1">
      <c r="A55" s="18">
        <v>115</v>
      </c>
      <c r="B55" s="17">
        <v>2155</v>
      </c>
      <c r="C55" s="17">
        <v>2214</v>
      </c>
      <c r="D55" s="17">
        <v>2274</v>
      </c>
      <c r="E55" s="17">
        <v>2333</v>
      </c>
      <c r="F55" s="17">
        <v>2412</v>
      </c>
      <c r="G55" s="17">
        <v>2491</v>
      </c>
      <c r="H55" s="17">
        <v>2570</v>
      </c>
      <c r="I55" s="17">
        <v>2600</v>
      </c>
      <c r="J55" s="16">
        <v>2630</v>
      </c>
    </row>
    <row r="56" spans="1:10" ht="9" customHeight="1">
      <c r="A56" s="18">
        <v>110</v>
      </c>
      <c r="B56" s="17">
        <v>2104</v>
      </c>
      <c r="C56" s="17">
        <v>2161</v>
      </c>
      <c r="D56" s="17">
        <v>2219</v>
      </c>
      <c r="E56" s="17">
        <v>2277</v>
      </c>
      <c r="F56" s="17">
        <v>2354</v>
      </c>
      <c r="G56" s="17">
        <v>2432</v>
      </c>
      <c r="H56" s="17">
        <v>2509</v>
      </c>
      <c r="I56" s="17">
        <v>2538</v>
      </c>
      <c r="J56" s="16">
        <v>2567</v>
      </c>
    </row>
    <row r="57" spans="1:10" ht="9" customHeight="1">
      <c r="A57" s="18">
        <v>105</v>
      </c>
      <c r="B57" s="17">
        <v>2055</v>
      </c>
      <c r="C57" s="17">
        <v>2112</v>
      </c>
      <c r="D57" s="17">
        <v>2168</v>
      </c>
      <c r="E57" s="17">
        <v>2225</v>
      </c>
      <c r="F57" s="17">
        <v>2300</v>
      </c>
      <c r="G57" s="17">
        <v>2376</v>
      </c>
      <c r="H57" s="17">
        <v>2451</v>
      </c>
      <c r="I57" s="17">
        <v>2480</v>
      </c>
      <c r="J57" s="16">
        <v>2508</v>
      </c>
    </row>
    <row r="58" spans="1:10" ht="9" customHeight="1">
      <c r="A58" s="18">
        <v>100</v>
      </c>
      <c r="B58" s="17">
        <v>2009</v>
      </c>
      <c r="C58" s="17">
        <v>2064</v>
      </c>
      <c r="D58" s="17">
        <v>2119</v>
      </c>
      <c r="E58" s="17">
        <v>2174</v>
      </c>
      <c r="F58" s="17">
        <v>2248</v>
      </c>
      <c r="G58" s="17">
        <v>2322</v>
      </c>
      <c r="H58" s="17">
        <v>2396</v>
      </c>
      <c r="I58" s="17">
        <v>2423</v>
      </c>
      <c r="J58" s="16">
        <v>2451</v>
      </c>
    </row>
    <row r="59" spans="1:10" ht="9" customHeight="1">
      <c r="A59" s="18">
        <v>95</v>
      </c>
      <c r="B59" s="17">
        <v>1965</v>
      </c>
      <c r="C59" s="17">
        <v>2019</v>
      </c>
      <c r="D59" s="17">
        <v>2073</v>
      </c>
      <c r="E59" s="17">
        <v>2127</v>
      </c>
      <c r="F59" s="17">
        <v>2200</v>
      </c>
      <c r="G59" s="17">
        <v>2272</v>
      </c>
      <c r="H59" s="17">
        <v>2344</v>
      </c>
      <c r="I59" s="17">
        <v>2371</v>
      </c>
      <c r="J59" s="16">
        <v>2398</v>
      </c>
    </row>
    <row r="60" spans="1:10" ht="9" customHeight="1">
      <c r="A60" s="18">
        <v>90</v>
      </c>
      <c r="B60" s="17">
        <v>1922</v>
      </c>
      <c r="C60" s="17">
        <v>1975</v>
      </c>
      <c r="D60" s="17">
        <v>2028</v>
      </c>
      <c r="E60" s="17">
        <v>2081</v>
      </c>
      <c r="F60" s="17">
        <v>2152</v>
      </c>
      <c r="G60" s="17">
        <v>2222</v>
      </c>
      <c r="H60" s="17">
        <v>2293</v>
      </c>
      <c r="I60" s="17">
        <v>2319</v>
      </c>
      <c r="J60" s="16">
        <v>2346</v>
      </c>
    </row>
    <row r="61" spans="1:10" ht="9" customHeight="1">
      <c r="A61" s="18">
        <v>85</v>
      </c>
      <c r="B61" s="17">
        <v>1879</v>
      </c>
      <c r="C61" s="17">
        <v>1931</v>
      </c>
      <c r="D61" s="17">
        <v>1982</v>
      </c>
      <c r="E61" s="17">
        <v>2034</v>
      </c>
      <c r="F61" s="17">
        <v>2103</v>
      </c>
      <c r="G61" s="17">
        <v>2172</v>
      </c>
      <c r="H61" s="17">
        <v>2241</v>
      </c>
      <c r="I61" s="17">
        <v>2267</v>
      </c>
      <c r="J61" s="16">
        <v>2293</v>
      </c>
    </row>
    <row r="62" spans="1:10" ht="9" customHeight="1">
      <c r="A62" s="18">
        <v>80</v>
      </c>
      <c r="B62" s="17">
        <v>1838</v>
      </c>
      <c r="C62" s="17">
        <v>1888</v>
      </c>
      <c r="D62" s="17">
        <v>1939</v>
      </c>
      <c r="E62" s="17">
        <v>1989</v>
      </c>
      <c r="F62" s="17">
        <v>2057</v>
      </c>
      <c r="G62" s="17">
        <v>2124</v>
      </c>
      <c r="H62" s="17">
        <v>2192</v>
      </c>
      <c r="I62" s="17">
        <v>2217</v>
      </c>
      <c r="J62" s="16">
        <v>2242</v>
      </c>
    </row>
    <row r="63" spans="1:10" ht="9" customHeight="1">
      <c r="A63" s="18">
        <v>75</v>
      </c>
      <c r="B63" s="17">
        <v>1804</v>
      </c>
      <c r="C63" s="17">
        <v>1854</v>
      </c>
      <c r="D63" s="17">
        <v>1904</v>
      </c>
      <c r="E63" s="17">
        <v>1953</v>
      </c>
      <c r="F63" s="17">
        <v>2020</v>
      </c>
      <c r="G63" s="17">
        <v>2086</v>
      </c>
      <c r="H63" s="17">
        <v>2152</v>
      </c>
      <c r="I63" s="17">
        <v>2177</v>
      </c>
      <c r="J63" s="16">
        <v>2202</v>
      </c>
    </row>
    <row r="64" spans="1:10" ht="9" customHeight="1">
      <c r="A64" s="18">
        <v>70</v>
      </c>
      <c r="B64" s="17">
        <v>1772</v>
      </c>
      <c r="C64" s="17">
        <v>1821</v>
      </c>
      <c r="D64" s="17">
        <v>1869</v>
      </c>
      <c r="E64" s="17">
        <v>1918</v>
      </c>
      <c r="F64" s="17">
        <v>1983</v>
      </c>
      <c r="G64" s="17">
        <v>2048</v>
      </c>
      <c r="H64" s="17">
        <v>2113</v>
      </c>
      <c r="I64" s="17">
        <v>2138</v>
      </c>
      <c r="J64" s="16">
        <v>2162</v>
      </c>
    </row>
    <row r="65" spans="1:10" ht="9" customHeight="1">
      <c r="A65" s="18">
        <v>65</v>
      </c>
      <c r="B65" s="17">
        <v>1735</v>
      </c>
      <c r="C65" s="17">
        <v>1783</v>
      </c>
      <c r="D65" s="17">
        <v>1831</v>
      </c>
      <c r="E65" s="17">
        <v>1879</v>
      </c>
      <c r="F65" s="17">
        <v>1942</v>
      </c>
      <c r="G65" s="17">
        <v>2006</v>
      </c>
      <c r="H65" s="17">
        <v>2070</v>
      </c>
      <c r="I65" s="17">
        <v>2093</v>
      </c>
      <c r="J65" s="16">
        <v>2117</v>
      </c>
    </row>
    <row r="66" spans="1:10" ht="9" customHeight="1">
      <c r="A66" s="18">
        <v>60</v>
      </c>
      <c r="B66" s="17">
        <v>1701</v>
      </c>
      <c r="C66" s="17">
        <v>1748</v>
      </c>
      <c r="D66" s="17">
        <v>1794</v>
      </c>
      <c r="E66" s="17">
        <v>1841</v>
      </c>
      <c r="F66" s="17">
        <v>1904</v>
      </c>
      <c r="G66" s="17">
        <v>1966</v>
      </c>
      <c r="H66" s="17">
        <v>2028</v>
      </c>
      <c r="I66" s="17">
        <v>2052</v>
      </c>
      <c r="J66" s="16">
        <v>2075</v>
      </c>
    </row>
    <row r="67" spans="1:10" ht="9" customHeight="1">
      <c r="A67" s="18">
        <v>55</v>
      </c>
      <c r="B67" s="17">
        <v>1668</v>
      </c>
      <c r="C67" s="17">
        <v>1714</v>
      </c>
      <c r="D67" s="17">
        <v>1760</v>
      </c>
      <c r="E67" s="17">
        <v>1806</v>
      </c>
      <c r="F67" s="17">
        <v>1867</v>
      </c>
      <c r="G67" s="17">
        <v>1928</v>
      </c>
      <c r="H67" s="17">
        <v>1990</v>
      </c>
      <c r="I67" s="17">
        <v>2013</v>
      </c>
      <c r="J67" s="16">
        <v>2035</v>
      </c>
    </row>
    <row r="68" spans="1:10" ht="9" customHeight="1">
      <c r="A68" s="18">
        <v>50</v>
      </c>
      <c r="B68" s="17">
        <v>1637</v>
      </c>
      <c r="C68" s="17">
        <v>1682</v>
      </c>
      <c r="D68" s="17">
        <v>1727</v>
      </c>
      <c r="E68" s="17">
        <v>1772</v>
      </c>
      <c r="F68" s="17">
        <v>1832</v>
      </c>
      <c r="G68" s="17">
        <v>1892</v>
      </c>
      <c r="H68" s="17">
        <v>1952</v>
      </c>
      <c r="I68" s="17">
        <v>1975</v>
      </c>
      <c r="J68" s="16">
        <v>1997</v>
      </c>
    </row>
    <row r="69" spans="1:10" ht="9" customHeight="1">
      <c r="A69" s="18">
        <v>45</v>
      </c>
      <c r="B69" s="17">
        <v>1605</v>
      </c>
      <c r="C69" s="17">
        <v>1649</v>
      </c>
      <c r="D69" s="17">
        <v>1693</v>
      </c>
      <c r="E69" s="17">
        <v>1738</v>
      </c>
      <c r="F69" s="17">
        <v>1797</v>
      </c>
      <c r="G69" s="17">
        <v>1855</v>
      </c>
      <c r="H69" s="17">
        <v>1914</v>
      </c>
      <c r="I69" s="17">
        <v>1936</v>
      </c>
      <c r="J69" s="16">
        <v>1959</v>
      </c>
    </row>
    <row r="70" spans="1:10" ht="9" customHeight="1">
      <c r="A70" s="18">
        <v>40</v>
      </c>
      <c r="B70" s="17">
        <v>1574</v>
      </c>
      <c r="C70" s="17">
        <v>1617</v>
      </c>
      <c r="D70" s="17">
        <v>1661</v>
      </c>
      <c r="E70" s="17">
        <v>1704</v>
      </c>
      <c r="F70" s="17">
        <v>1762</v>
      </c>
      <c r="G70" s="17">
        <v>1819</v>
      </c>
      <c r="H70" s="17">
        <v>1877</v>
      </c>
      <c r="I70" s="17">
        <v>1899</v>
      </c>
      <c r="J70" s="16">
        <v>1920</v>
      </c>
    </row>
    <row r="71" spans="1:10" ht="9" customHeight="1">
      <c r="A71" s="18">
        <v>35</v>
      </c>
      <c r="B71" s="17">
        <v>1544</v>
      </c>
      <c r="C71" s="17">
        <v>1587</v>
      </c>
      <c r="D71" s="17">
        <v>1629</v>
      </c>
      <c r="E71" s="17">
        <v>1672</v>
      </c>
      <c r="F71" s="17">
        <v>1728</v>
      </c>
      <c r="G71" s="17">
        <v>1785</v>
      </c>
      <c r="H71" s="17">
        <v>1842</v>
      </c>
      <c r="I71" s="17">
        <v>1863</v>
      </c>
      <c r="J71" s="16">
        <v>1884</v>
      </c>
    </row>
    <row r="72" spans="1:10" ht="14.1" customHeight="1">
      <c r="A72" s="18">
        <v>30</v>
      </c>
      <c r="B72" s="17">
        <v>1514</v>
      </c>
      <c r="C72" s="17">
        <v>1556</v>
      </c>
      <c r="D72" s="17">
        <v>1598</v>
      </c>
      <c r="E72" s="17">
        <v>1639</v>
      </c>
      <c r="F72" s="17">
        <v>1695</v>
      </c>
      <c r="G72" s="17">
        <v>1750</v>
      </c>
      <c r="H72" s="17">
        <v>1806</v>
      </c>
      <c r="I72" s="17">
        <v>1827</v>
      </c>
      <c r="J72" s="16">
        <v>1848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"/>
  <sheetViews>
    <sheetView tabSelected="1" workbookViewId="0">
      <selection activeCell="B4" sqref="B4"/>
    </sheetView>
  </sheetViews>
  <sheetFormatPr baseColWidth="10" defaultRowHeight="12.75"/>
  <sheetData>
    <row r="1" spans="1:10" ht="27">
      <c r="A1" s="47" t="s">
        <v>15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4" t="s">
        <v>11</v>
      </c>
    </row>
    <row r="2" spans="1:10">
      <c r="A2" s="5" t="s">
        <v>12</v>
      </c>
      <c r="B2" s="6"/>
      <c r="C2" s="6"/>
      <c r="D2" s="6"/>
      <c r="E2" s="6"/>
      <c r="F2" s="6"/>
      <c r="G2" s="6"/>
      <c r="H2" s="6"/>
      <c r="I2" s="6"/>
      <c r="J2" s="7"/>
    </row>
    <row r="3" spans="1:10">
      <c r="A3" s="8">
        <v>370</v>
      </c>
      <c r="B3" s="48">
        <f>'salaires 25%'!B6*0.008</f>
        <v>56.088000000000001</v>
      </c>
      <c r="C3" s="48">
        <f>'salaires 25%'!C6*0.008</f>
        <v>57.631999999999998</v>
      </c>
      <c r="D3" s="48">
        <f>'salaires 25%'!D6*0.008</f>
        <v>59.176000000000002</v>
      </c>
      <c r="E3" s="48">
        <f>'salaires 25%'!E6*0.008</f>
        <v>60.72</v>
      </c>
      <c r="F3" s="48">
        <f>'salaires 25%'!F6*0.008</f>
        <v>62.783999999999999</v>
      </c>
      <c r="G3" s="48">
        <f>'salaires 25%'!G6*0.008</f>
        <v>64.84</v>
      </c>
      <c r="H3" s="48">
        <f>'salaires 25%'!H6*0.008</f>
        <v>66.896000000000001</v>
      </c>
      <c r="I3" s="48">
        <f>'salaires 25%'!I6*0.008</f>
        <v>67.671999999999997</v>
      </c>
      <c r="J3" s="48">
        <f>'salaires 25%'!J6*0.008</f>
        <v>68.44</v>
      </c>
    </row>
    <row r="4" spans="1:10">
      <c r="A4" s="8">
        <v>365</v>
      </c>
      <c r="B4" s="48">
        <f>'salaires 25%'!B7*0.008</f>
        <v>54.832000000000001</v>
      </c>
      <c r="C4" s="48">
        <f>'salaires 25%'!C7*0.008</f>
        <v>56.344000000000001</v>
      </c>
      <c r="D4" s="48">
        <f>'salaires 25%'!D7*0.008</f>
        <v>57.856000000000002</v>
      </c>
      <c r="E4" s="48">
        <f>'salaires 25%'!E7*0.008</f>
        <v>59.36</v>
      </c>
      <c r="F4" s="48">
        <f>'salaires 25%'!F7*0.008</f>
        <v>61.376000000000005</v>
      </c>
      <c r="G4" s="48">
        <f>'salaires 25%'!G7*0.008</f>
        <v>63.384</v>
      </c>
      <c r="H4" s="48">
        <f>'salaires 25%'!H7*0.008</f>
        <v>65.400000000000006</v>
      </c>
      <c r="I4" s="48">
        <f>'salaires 25%'!I7*0.008</f>
        <v>66.152000000000001</v>
      </c>
      <c r="J4" s="48">
        <f>'salaires 25%'!J7*0.008</f>
        <v>66.903999999999996</v>
      </c>
    </row>
    <row r="5" spans="1:10">
      <c r="A5" s="8">
        <v>360</v>
      </c>
      <c r="B5" s="48">
        <f>'salaires 25%'!B8*0.008</f>
        <v>53.6</v>
      </c>
      <c r="C5" s="48">
        <f>'salaires 25%'!C8*0.008</f>
        <v>55.072000000000003</v>
      </c>
      <c r="D5" s="48">
        <f>'salaires 25%'!D8*0.008</f>
        <v>56.552</v>
      </c>
      <c r="E5" s="48">
        <f>'salaires 25%'!E8*0.008</f>
        <v>58.024000000000001</v>
      </c>
      <c r="F5" s="48">
        <f>'salaires 25%'!F8*0.008</f>
        <v>59.992000000000004</v>
      </c>
      <c r="G5" s="48">
        <f>'salaires 25%'!G8*0.008</f>
        <v>61.96</v>
      </c>
      <c r="H5" s="48">
        <f>'salaires 25%'!H8*0.008</f>
        <v>63.928000000000004</v>
      </c>
      <c r="I5" s="48">
        <f>'salaires 25%'!I8*0.008</f>
        <v>64.664000000000001</v>
      </c>
      <c r="J5" s="48">
        <f>'salaires 25%'!J8*0.008</f>
        <v>65.400000000000006</v>
      </c>
    </row>
    <row r="6" spans="1:10">
      <c r="A6" s="8">
        <v>355</v>
      </c>
      <c r="B6" s="48">
        <f>'salaires 25%'!B9*0.008</f>
        <v>52.392000000000003</v>
      </c>
      <c r="C6" s="48">
        <f>'salaires 25%'!C9*0.008</f>
        <v>53.84</v>
      </c>
      <c r="D6" s="48">
        <f>'salaires 25%'!D9*0.008</f>
        <v>55.28</v>
      </c>
      <c r="E6" s="48">
        <f>'salaires 25%'!E9*0.008</f>
        <v>56.72</v>
      </c>
      <c r="F6" s="48">
        <f>'salaires 25%'!F9*0.008</f>
        <v>58.648000000000003</v>
      </c>
      <c r="G6" s="48">
        <f>'salaires 25%'!G9*0.008</f>
        <v>60.567999999999998</v>
      </c>
      <c r="H6" s="48">
        <f>'salaires 25%'!H9*0.008</f>
        <v>62.488</v>
      </c>
      <c r="I6" s="48">
        <f>'salaires 25%'!I9*0.008</f>
        <v>63.207999999999998</v>
      </c>
      <c r="J6" s="48">
        <f>'salaires 25%'!J9*0.008</f>
        <v>63.928000000000004</v>
      </c>
    </row>
    <row r="7" spans="1:10">
      <c r="A7" s="8">
        <v>350</v>
      </c>
      <c r="B7" s="48">
        <f>'salaires 25%'!B10*0.008</f>
        <v>51.216000000000001</v>
      </c>
      <c r="C7" s="48">
        <f>'salaires 25%'!C10*0.008</f>
        <v>52.631999999999998</v>
      </c>
      <c r="D7" s="48">
        <f>'salaires 25%'!D10*0.008</f>
        <v>54.04</v>
      </c>
      <c r="E7" s="48">
        <f>'salaires 25%'!E10*0.008</f>
        <v>55.448</v>
      </c>
      <c r="F7" s="48">
        <f>'salaires 25%'!F10*0.008</f>
        <v>57.328000000000003</v>
      </c>
      <c r="G7" s="48">
        <f>'salaires 25%'!G10*0.008</f>
        <v>59.207999999999998</v>
      </c>
      <c r="H7" s="48">
        <f>'salaires 25%'!H10*0.008</f>
        <v>61.088000000000001</v>
      </c>
      <c r="I7" s="48">
        <f>'salaires 25%'!I10*0.008</f>
        <v>61.792000000000002</v>
      </c>
      <c r="J7" s="48">
        <f>'salaires 25%'!J10*0.008</f>
        <v>62.496000000000002</v>
      </c>
    </row>
    <row r="8" spans="1:10">
      <c r="A8" s="8">
        <v>340</v>
      </c>
      <c r="B8" s="48">
        <f>'salaires 25%'!B11*0.008</f>
        <v>50.103999999999999</v>
      </c>
      <c r="C8" s="48">
        <f>'salaires 25%'!C11*0.008</f>
        <v>51.480000000000004</v>
      </c>
      <c r="D8" s="48">
        <f>'salaires 25%'!D11*0.008</f>
        <v>52.864000000000004</v>
      </c>
      <c r="E8" s="48">
        <f>'salaires 25%'!E11*0.008</f>
        <v>54.24</v>
      </c>
      <c r="F8" s="48">
        <f>'salaires 25%'!F11*0.008</f>
        <v>56.08</v>
      </c>
      <c r="G8" s="48">
        <f>'salaires 25%'!G11*0.008</f>
        <v>57.92</v>
      </c>
      <c r="H8" s="48">
        <f>'salaires 25%'!H11*0.008</f>
        <v>59.76</v>
      </c>
      <c r="I8" s="48">
        <f>'salaires 25%'!I11*0.008</f>
        <v>60.448</v>
      </c>
      <c r="J8" s="48">
        <f>'salaires 25%'!J11*0.008</f>
        <v>61.136000000000003</v>
      </c>
    </row>
    <row r="9" spans="1:10">
      <c r="A9" s="8">
        <v>330</v>
      </c>
      <c r="B9" s="48">
        <f>'salaires 25%'!B12*0.008</f>
        <v>48.904000000000003</v>
      </c>
      <c r="C9" s="48">
        <f>'salaires 25%'!C12*0.008</f>
        <v>50.247999999999998</v>
      </c>
      <c r="D9" s="48">
        <f>'salaires 25%'!D12*0.008</f>
        <v>51.591999999999999</v>
      </c>
      <c r="E9" s="48">
        <f>'salaires 25%'!E12*0.008</f>
        <v>52.936</v>
      </c>
      <c r="F9" s="48">
        <f>'salaires 25%'!F12*0.008</f>
        <v>54.736000000000004</v>
      </c>
      <c r="G9" s="48">
        <f>'salaires 25%'!G12*0.008</f>
        <v>56.527999999999999</v>
      </c>
      <c r="H9" s="48">
        <f>'salaires 25%'!H12*0.008</f>
        <v>58.32</v>
      </c>
      <c r="I9" s="48">
        <f>'salaires 25%'!I12*0.008</f>
        <v>58.992000000000004</v>
      </c>
      <c r="J9" s="48">
        <f>'salaires 25%'!J12*0.008</f>
        <v>59.664000000000001</v>
      </c>
    </row>
    <row r="10" spans="1:10">
      <c r="A10" s="8">
        <v>325</v>
      </c>
      <c r="B10" s="48">
        <f>'salaires 25%'!B13*0.008</f>
        <v>47.864000000000004</v>
      </c>
      <c r="C10" s="48">
        <f>'salaires 25%'!C13*0.008</f>
        <v>49.176000000000002</v>
      </c>
      <c r="D10" s="48">
        <f>'salaires 25%'!D13*0.008</f>
        <v>50.496000000000002</v>
      </c>
      <c r="E10" s="48">
        <f>'salaires 25%'!E13*0.008</f>
        <v>51.816000000000003</v>
      </c>
      <c r="F10" s="48">
        <f>'salaires 25%'!F13*0.008</f>
        <v>53.567999999999998</v>
      </c>
      <c r="G10" s="48">
        <f>'salaires 25%'!G13*0.008</f>
        <v>55.328000000000003</v>
      </c>
      <c r="H10" s="48">
        <f>'salaires 25%'!H13*0.008</f>
        <v>57.08</v>
      </c>
      <c r="I10" s="48">
        <f>'salaires 25%'!I13*0.008</f>
        <v>57.744</v>
      </c>
      <c r="J10" s="48">
        <f>'salaires 25%'!J13*0.008</f>
        <v>58.4</v>
      </c>
    </row>
    <row r="11" spans="1:10">
      <c r="A11" s="8">
        <v>320</v>
      </c>
      <c r="B11" s="48">
        <f>'salaires 25%'!B14*0.008</f>
        <v>46.84</v>
      </c>
      <c r="C11" s="48">
        <f>'salaires 25%'!C14*0.008</f>
        <v>48.128</v>
      </c>
      <c r="D11" s="48">
        <f>'salaires 25%'!D14*0.008</f>
        <v>49.416000000000004</v>
      </c>
      <c r="E11" s="48">
        <f>'salaires 25%'!E14*0.008</f>
        <v>50.704000000000001</v>
      </c>
      <c r="F11" s="48">
        <f>'salaires 25%'!F14*0.008</f>
        <v>52.423999999999999</v>
      </c>
      <c r="G11" s="48">
        <f>'salaires 25%'!G14*0.008</f>
        <v>54.143999999999998</v>
      </c>
      <c r="H11" s="48">
        <f>'salaires 25%'!H14*0.008</f>
        <v>55.864000000000004</v>
      </c>
      <c r="I11" s="48">
        <f>'salaires 25%'!I14*0.008</f>
        <v>56.503999999999998</v>
      </c>
      <c r="J11" s="48">
        <f>'salaires 25%'!J14*0.008</f>
        <v>57.152000000000001</v>
      </c>
    </row>
    <row r="12" spans="1:10">
      <c r="A12" s="8">
        <v>315</v>
      </c>
      <c r="B12" s="48">
        <f>'salaires 25%'!B15*0.008</f>
        <v>45.808</v>
      </c>
      <c r="C12" s="48">
        <f>'salaires 25%'!C15*0.008</f>
        <v>47.064</v>
      </c>
      <c r="D12" s="48">
        <f>'salaires 25%'!D15*0.008</f>
        <v>48.328000000000003</v>
      </c>
      <c r="E12" s="48">
        <f>'salaires 25%'!E15*0.008</f>
        <v>49.584000000000003</v>
      </c>
      <c r="F12" s="48">
        <f>'salaires 25%'!F15*0.008</f>
        <v>51.271999999999998</v>
      </c>
      <c r="G12" s="48">
        <f>'salaires 25%'!G15*0.008</f>
        <v>52.951999999999998</v>
      </c>
      <c r="H12" s="48">
        <f>'salaires 25%'!H15*0.008</f>
        <v>54.631999999999998</v>
      </c>
      <c r="I12" s="48">
        <f>'salaires 25%'!I15*0.008</f>
        <v>55.264000000000003</v>
      </c>
      <c r="J12" s="48">
        <f>'salaires 25%'!J15*0.008</f>
        <v>55.887999999999998</v>
      </c>
    </row>
    <row r="13" spans="1:10">
      <c r="A13" s="8">
        <v>310</v>
      </c>
      <c r="B13" s="48">
        <f>'salaires 25%'!B16*0.008</f>
        <v>44.808</v>
      </c>
      <c r="C13" s="48">
        <f>'salaires 25%'!C16*0.008</f>
        <v>46.04</v>
      </c>
      <c r="D13" s="48">
        <f>'salaires 25%'!D16*0.008</f>
        <v>47.271999999999998</v>
      </c>
      <c r="E13" s="48">
        <f>'salaires 25%'!E16*0.008</f>
        <v>48.503999999999998</v>
      </c>
      <c r="F13" s="48">
        <f>'salaires 25%'!F16*0.008</f>
        <v>50.152000000000001</v>
      </c>
      <c r="G13" s="48">
        <f>'salaires 25%'!G16*0.008</f>
        <v>51.792000000000002</v>
      </c>
      <c r="H13" s="48">
        <f>'salaires 25%'!H16*0.008</f>
        <v>53.44</v>
      </c>
      <c r="I13" s="48">
        <f>'salaires 25%'!I16*0.008</f>
        <v>54.056000000000004</v>
      </c>
      <c r="J13" s="48">
        <f>'salaires 25%'!J16*0.008</f>
        <v>54.672000000000004</v>
      </c>
    </row>
    <row r="14" spans="1:10">
      <c r="A14" s="8">
        <v>305</v>
      </c>
      <c r="B14" s="48">
        <f>'salaires 25%'!B17*0.008</f>
        <v>43.823999999999998</v>
      </c>
      <c r="C14" s="48">
        <f>'salaires 25%'!C17*0.008</f>
        <v>45.032000000000004</v>
      </c>
      <c r="D14" s="48">
        <f>'salaires 25%'!D17*0.008</f>
        <v>46.24</v>
      </c>
      <c r="E14" s="48">
        <f>'salaires 25%'!E17*0.008</f>
        <v>47.448</v>
      </c>
      <c r="F14" s="48">
        <f>'salaires 25%'!F17*0.008</f>
        <v>49.056000000000004</v>
      </c>
      <c r="G14" s="48">
        <f>'salaires 25%'!G17*0.008</f>
        <v>50.664000000000001</v>
      </c>
      <c r="H14" s="48">
        <f>'salaires 25%'!H17*0.008</f>
        <v>52.271999999999998</v>
      </c>
      <c r="I14" s="48">
        <f>'salaires 25%'!I17*0.008</f>
        <v>52.872</v>
      </c>
      <c r="J14" s="48">
        <f>'salaires 25%'!J17*0.008</f>
        <v>53.472000000000001</v>
      </c>
    </row>
    <row r="15" spans="1:10">
      <c r="A15" s="8">
        <v>300</v>
      </c>
      <c r="B15" s="48">
        <f>'salaires 25%'!B18*0.008</f>
        <v>42.872</v>
      </c>
      <c r="C15" s="48">
        <f>'salaires 25%'!C18*0.008</f>
        <v>44.055999999999997</v>
      </c>
      <c r="D15" s="48">
        <f>'salaires 25%'!D18*0.008</f>
        <v>45.231999999999999</v>
      </c>
      <c r="E15" s="48">
        <f>'salaires 25%'!E18*0.008</f>
        <v>46.416000000000004</v>
      </c>
      <c r="F15" s="48">
        <f>'salaires 25%'!F18*0.008</f>
        <v>47.984000000000002</v>
      </c>
      <c r="G15" s="48">
        <f>'salaires 25%'!G18*0.008</f>
        <v>49.56</v>
      </c>
      <c r="H15" s="48">
        <f>'salaires 25%'!H18*0.008</f>
        <v>51.136000000000003</v>
      </c>
      <c r="I15" s="48">
        <f>'salaires 25%'!I18*0.008</f>
        <v>51.728000000000002</v>
      </c>
      <c r="J15" s="48">
        <f>'salaires 25%'!J18*0.008</f>
        <v>52.311999999999998</v>
      </c>
    </row>
    <row r="16" spans="1:10">
      <c r="A16" s="8">
        <v>295</v>
      </c>
      <c r="B16" s="48">
        <f>'salaires 25%'!B19*0.008</f>
        <v>41.936</v>
      </c>
      <c r="C16" s="48">
        <f>'salaires 25%'!C19*0.008</f>
        <v>43.096000000000004</v>
      </c>
      <c r="D16" s="48">
        <f>'salaires 25%'!D19*0.008</f>
        <v>44.247999999999998</v>
      </c>
      <c r="E16" s="48">
        <f>'salaires 25%'!E19*0.008</f>
        <v>45.4</v>
      </c>
      <c r="F16" s="48">
        <f>'salaires 25%'!F19*0.008</f>
        <v>46.944000000000003</v>
      </c>
      <c r="G16" s="48">
        <f>'salaires 25%'!G19*0.008</f>
        <v>48.480000000000004</v>
      </c>
      <c r="H16" s="48">
        <f>'salaires 25%'!H19*0.008</f>
        <v>50.015999999999998</v>
      </c>
      <c r="I16" s="48">
        <f>'salaires 25%'!I19*0.008</f>
        <v>50.6</v>
      </c>
      <c r="J16" s="48">
        <f>'salaires 25%'!J19*0.008</f>
        <v>51.176000000000002</v>
      </c>
    </row>
    <row r="17" spans="1:10">
      <c r="A17" s="8">
        <v>290</v>
      </c>
      <c r="B17" s="48">
        <f>'salaires 25%'!B20*0.008</f>
        <v>41.024000000000001</v>
      </c>
      <c r="C17" s="48">
        <f>'salaires 25%'!C20*0.008</f>
        <v>42.152000000000001</v>
      </c>
      <c r="D17" s="48">
        <f>'salaires 25%'!D20*0.008</f>
        <v>43.288000000000004</v>
      </c>
      <c r="E17" s="48">
        <f>'salaires 25%'!E20*0.008</f>
        <v>44.416000000000004</v>
      </c>
      <c r="F17" s="48">
        <f>'salaires 25%'!F20*0.008</f>
        <v>45.92</v>
      </c>
      <c r="G17" s="48">
        <f>'salaires 25%'!G20*0.008</f>
        <v>47.423999999999999</v>
      </c>
      <c r="H17" s="48">
        <f>'salaires 25%'!H20*0.008</f>
        <v>48.928000000000004</v>
      </c>
      <c r="I17" s="48">
        <f>'salaires 25%'!I20*0.008</f>
        <v>49.496000000000002</v>
      </c>
      <c r="J17" s="48">
        <f>'salaires 25%'!J20*0.008</f>
        <v>50.056000000000004</v>
      </c>
    </row>
    <row r="18" spans="1:10">
      <c r="A18" s="8">
        <v>285</v>
      </c>
      <c r="B18" s="48">
        <f>'salaires 25%'!B21*0.008</f>
        <v>40.119999999999997</v>
      </c>
      <c r="C18" s="48">
        <f>'salaires 25%'!C21*0.008</f>
        <v>41.224000000000004</v>
      </c>
      <c r="D18" s="48">
        <f>'salaires 25%'!D21*0.008</f>
        <v>42.335999999999999</v>
      </c>
      <c r="E18" s="48">
        <f>'salaires 25%'!E21*0.008</f>
        <v>43.44</v>
      </c>
      <c r="F18" s="48">
        <f>'salaires 25%'!F21*0.008</f>
        <v>44.911999999999999</v>
      </c>
      <c r="G18" s="48">
        <f>'salaires 25%'!G21*0.008</f>
        <v>46.384</v>
      </c>
      <c r="H18" s="48">
        <f>'salaires 25%'!H21*0.008</f>
        <v>47.856000000000002</v>
      </c>
      <c r="I18" s="48">
        <f>'salaires 25%'!I21*0.008</f>
        <v>48.408000000000001</v>
      </c>
      <c r="J18" s="48">
        <f>'salaires 25%'!J21*0.008</f>
        <v>48.96</v>
      </c>
    </row>
    <row r="19" spans="1:10">
      <c r="A19" s="8">
        <v>280</v>
      </c>
      <c r="B19" s="48">
        <f>'salaires 25%'!B22*0.008</f>
        <v>39.24</v>
      </c>
      <c r="C19" s="48">
        <f>'salaires 25%'!C22*0.008</f>
        <v>40.32</v>
      </c>
      <c r="D19" s="48">
        <f>'salaires 25%'!D22*0.008</f>
        <v>41.4</v>
      </c>
      <c r="E19" s="48">
        <f>'salaires 25%'!E22*0.008</f>
        <v>42.480000000000004</v>
      </c>
      <c r="F19" s="48">
        <f>'salaires 25%'!F22*0.008</f>
        <v>43.92</v>
      </c>
      <c r="G19" s="48">
        <f>'salaires 25%'!G22*0.008</f>
        <v>45.36</v>
      </c>
      <c r="H19" s="48">
        <f>'salaires 25%'!H22*0.008</f>
        <v>46.800000000000004</v>
      </c>
      <c r="I19" s="48">
        <f>'salaires 25%'!I22*0.008</f>
        <v>47.335999999999999</v>
      </c>
      <c r="J19" s="48">
        <f>'salaires 25%'!J22*0.008</f>
        <v>47.88</v>
      </c>
    </row>
    <row r="20" spans="1:10">
      <c r="A20" s="8">
        <v>275</v>
      </c>
      <c r="B20" s="48">
        <f>'salaires 25%'!B23*0.008</f>
        <v>38.288000000000004</v>
      </c>
      <c r="C20" s="48">
        <f>'salaires 25%'!C23*0.008</f>
        <v>39.335999999999999</v>
      </c>
      <c r="D20" s="48">
        <f>'salaires 25%'!D23*0.008</f>
        <v>40.392000000000003</v>
      </c>
      <c r="E20" s="48">
        <f>'salaires 25%'!E23*0.008</f>
        <v>41.448</v>
      </c>
      <c r="F20" s="48">
        <f>'salaires 25%'!F23*0.008</f>
        <v>42.856000000000002</v>
      </c>
      <c r="G20" s="48">
        <f>'salaires 25%'!G23*0.008</f>
        <v>44.256</v>
      </c>
      <c r="H20" s="48">
        <f>'salaires 25%'!H23*0.008</f>
        <v>45.664000000000001</v>
      </c>
      <c r="I20" s="48">
        <f>'salaires 25%'!I23*0.008</f>
        <v>46.192</v>
      </c>
      <c r="J20" s="48">
        <f>'salaires 25%'!J23*0.008</f>
        <v>46.712000000000003</v>
      </c>
    </row>
    <row r="21" spans="1:10">
      <c r="A21" s="8">
        <v>270</v>
      </c>
      <c r="B21" s="48">
        <f>'salaires 25%'!B24*0.008</f>
        <v>37.368000000000002</v>
      </c>
      <c r="C21" s="48">
        <f>'salaires 25%'!C24*0.008</f>
        <v>38.392000000000003</v>
      </c>
      <c r="D21" s="48">
        <f>'salaires 25%'!D24*0.008</f>
        <v>39.423999999999999</v>
      </c>
      <c r="E21" s="48">
        <f>'salaires 25%'!E24*0.008</f>
        <v>40.456000000000003</v>
      </c>
      <c r="F21" s="48">
        <f>'salaires 25%'!F24*0.008</f>
        <v>41.823999999999998</v>
      </c>
      <c r="G21" s="48">
        <f>'salaires 25%'!G24*0.008</f>
        <v>43.192</v>
      </c>
      <c r="H21" s="48">
        <f>'salaires 25%'!H24*0.008</f>
        <v>44.567999999999998</v>
      </c>
      <c r="I21" s="48">
        <f>'salaires 25%'!I24*0.008</f>
        <v>45.08</v>
      </c>
      <c r="J21" s="48">
        <f>'salaires 25%'!J24*0.008</f>
        <v>45.591999999999999</v>
      </c>
    </row>
    <row r="22" spans="1:10">
      <c r="A22" s="8">
        <v>265</v>
      </c>
      <c r="B22" s="48">
        <f>'salaires 25%'!B25*0.008</f>
        <v>36.472000000000001</v>
      </c>
      <c r="C22" s="48">
        <f>'salaires 25%'!C25*0.008</f>
        <v>37.472000000000001</v>
      </c>
      <c r="D22" s="48">
        <f>'salaires 25%'!D25*0.008</f>
        <v>38.480000000000004</v>
      </c>
      <c r="E22" s="48">
        <f>'salaires 25%'!E25*0.008</f>
        <v>39.480000000000004</v>
      </c>
      <c r="F22" s="48">
        <f>'salaires 25%'!F25*0.008</f>
        <v>40.823999999999998</v>
      </c>
      <c r="G22" s="48">
        <f>'salaires 25%'!G25*0.008</f>
        <v>42.160000000000004</v>
      </c>
      <c r="H22" s="48">
        <f>'salaires 25%'!H25*0.008</f>
        <v>43.496000000000002</v>
      </c>
      <c r="I22" s="48">
        <f>'salaires 25%'!I25*0.008</f>
        <v>44</v>
      </c>
      <c r="J22" s="48">
        <f>'salaires 25%'!J25*0.008</f>
        <v>44.503999999999998</v>
      </c>
    </row>
    <row r="23" spans="1:10">
      <c r="A23" s="8">
        <v>260</v>
      </c>
      <c r="B23" s="48">
        <f>'salaires 25%'!B26*0.008</f>
        <v>35.591999999999999</v>
      </c>
      <c r="C23" s="48">
        <f>'salaires 25%'!C26*0.008</f>
        <v>36.567999999999998</v>
      </c>
      <c r="D23" s="48">
        <f>'salaires 25%'!D26*0.008</f>
        <v>37.552</v>
      </c>
      <c r="E23" s="48">
        <f>'salaires 25%'!E26*0.008</f>
        <v>38.527999999999999</v>
      </c>
      <c r="F23" s="48">
        <f>'salaires 25%'!F26*0.008</f>
        <v>39.832000000000001</v>
      </c>
      <c r="G23" s="48">
        <f>'salaires 25%'!G26*0.008</f>
        <v>41.143999999999998</v>
      </c>
      <c r="H23" s="48">
        <f>'salaires 25%'!H26*0.008</f>
        <v>42.448</v>
      </c>
      <c r="I23" s="48">
        <f>'salaires 25%'!I26*0.008</f>
        <v>42.936</v>
      </c>
      <c r="J23" s="48">
        <f>'salaires 25%'!J26*0.008</f>
        <v>43.423999999999999</v>
      </c>
    </row>
    <row r="24" spans="1:10">
      <c r="A24" s="8">
        <v>255</v>
      </c>
      <c r="B24" s="48">
        <f>'salaires 25%'!B27*0.008</f>
        <v>34.728000000000002</v>
      </c>
      <c r="C24" s="48">
        <f>'salaires 25%'!C27*0.008</f>
        <v>35.688000000000002</v>
      </c>
      <c r="D24" s="48">
        <f>'salaires 25%'!D27*0.008</f>
        <v>36.64</v>
      </c>
      <c r="E24" s="48">
        <f>'salaires 25%'!E27*0.008</f>
        <v>37.6</v>
      </c>
      <c r="F24" s="48">
        <f>'salaires 25%'!F27*0.008</f>
        <v>38.872</v>
      </c>
      <c r="G24" s="48">
        <f>'salaires 25%'!G27*0.008</f>
        <v>40.152000000000001</v>
      </c>
      <c r="H24" s="48">
        <f>'salaires 25%'!H27*0.008</f>
        <v>41.423999999999999</v>
      </c>
      <c r="I24" s="48">
        <f>'salaires 25%'!I27*0.008</f>
        <v>41.904000000000003</v>
      </c>
      <c r="J24" s="48">
        <f>'salaires 25%'!J27*0.008</f>
        <v>42.375999999999998</v>
      </c>
    </row>
    <row r="25" spans="1:10">
      <c r="A25" s="8">
        <v>250</v>
      </c>
      <c r="B25" s="48">
        <f>'salaires 25%'!B28*0.008</f>
        <v>33.887999999999998</v>
      </c>
      <c r="C25" s="48">
        <f>'salaires 25%'!C28*0.008</f>
        <v>34.823999999999998</v>
      </c>
      <c r="D25" s="48">
        <f>'salaires 25%'!D28*0.008</f>
        <v>35.752000000000002</v>
      </c>
      <c r="E25" s="48">
        <f>'salaires 25%'!E28*0.008</f>
        <v>36.688000000000002</v>
      </c>
      <c r="F25" s="48">
        <f>'salaires 25%'!F28*0.008</f>
        <v>37.927999999999997</v>
      </c>
      <c r="G25" s="48">
        <f>'salaires 25%'!G28*0.008</f>
        <v>39.176000000000002</v>
      </c>
      <c r="H25" s="48">
        <f>'salaires 25%'!H28*0.008</f>
        <v>40.416000000000004</v>
      </c>
      <c r="I25" s="48">
        <f>'salaires 25%'!I28*0.008</f>
        <v>40.887999999999998</v>
      </c>
      <c r="J25" s="48">
        <f>'salaires 25%'!J28*0.008</f>
        <v>41.352000000000004</v>
      </c>
    </row>
    <row r="26" spans="1:10">
      <c r="A26" s="8">
        <v>245</v>
      </c>
      <c r="B26" s="48">
        <f>'salaires 25%'!B29*0.008</f>
        <v>33.072000000000003</v>
      </c>
      <c r="C26" s="48">
        <f>'salaires 25%'!C29*0.008</f>
        <v>33.984000000000002</v>
      </c>
      <c r="D26" s="48">
        <f>'salaires 25%'!D29*0.008</f>
        <v>34.896000000000001</v>
      </c>
      <c r="E26" s="48">
        <f>'salaires 25%'!E29*0.008</f>
        <v>35.808</v>
      </c>
      <c r="F26" s="48">
        <f>'salaires 25%'!F29*0.008</f>
        <v>37.015999999999998</v>
      </c>
      <c r="G26" s="48">
        <f>'salaires 25%'!G29*0.008</f>
        <v>38.231999999999999</v>
      </c>
      <c r="H26" s="48">
        <f>'salaires 25%'!H29*0.008</f>
        <v>39.448</v>
      </c>
      <c r="I26" s="48">
        <f>'salaires 25%'!I29*0.008</f>
        <v>39.904000000000003</v>
      </c>
      <c r="J26" s="48">
        <f>'salaires 25%'!J29*0.008</f>
        <v>40.36</v>
      </c>
    </row>
    <row r="27" spans="1:10">
      <c r="A27" s="8">
        <v>240</v>
      </c>
      <c r="B27" s="48">
        <f>'salaires 25%'!B30*0.008</f>
        <v>32.28</v>
      </c>
      <c r="C27" s="48">
        <f>'salaires 25%'!C30*0.008</f>
        <v>33.167999999999999</v>
      </c>
      <c r="D27" s="48">
        <f>'salaires 25%'!D30*0.008</f>
        <v>34.055999999999997</v>
      </c>
      <c r="E27" s="48">
        <f>'salaires 25%'!E30*0.008</f>
        <v>34.944000000000003</v>
      </c>
      <c r="F27" s="48">
        <f>'salaires 25%'!F30*0.008</f>
        <v>36.128</v>
      </c>
      <c r="G27" s="48">
        <f>'salaires 25%'!G30*0.008</f>
        <v>37.32</v>
      </c>
      <c r="H27" s="48">
        <f>'salaires 25%'!H30*0.008</f>
        <v>38.503999999999998</v>
      </c>
      <c r="I27" s="48">
        <f>'salaires 25%'!I30*0.008</f>
        <v>38.944000000000003</v>
      </c>
      <c r="J27" s="48">
        <f>'salaires 25%'!J30*0.008</f>
        <v>39.392000000000003</v>
      </c>
    </row>
    <row r="28" spans="1:10">
      <c r="A28" s="8">
        <v>235</v>
      </c>
      <c r="B28" s="48">
        <f>'salaires 25%'!B31*0.008</f>
        <v>31.344000000000001</v>
      </c>
      <c r="C28" s="48">
        <f>'salaires 25%'!C31*0.008</f>
        <v>32.207999999999998</v>
      </c>
      <c r="D28" s="48">
        <f>'salaires 25%'!D31*0.008</f>
        <v>33.072000000000003</v>
      </c>
      <c r="E28" s="48">
        <f>'salaires 25%'!E31*0.008</f>
        <v>33.936</v>
      </c>
      <c r="F28" s="48">
        <f>'salaires 25%'!F31*0.008</f>
        <v>35.088000000000001</v>
      </c>
      <c r="G28" s="48">
        <f>'salaires 25%'!G31*0.008</f>
        <v>36.231999999999999</v>
      </c>
      <c r="H28" s="48">
        <f>'salaires 25%'!H31*0.008</f>
        <v>37.384</v>
      </c>
      <c r="I28" s="48">
        <f>'salaires 25%'!I31*0.008</f>
        <v>37.816000000000003</v>
      </c>
      <c r="J28" s="48">
        <f>'salaires 25%'!J31*0.008</f>
        <v>38.247999999999998</v>
      </c>
    </row>
    <row r="29" spans="1:10">
      <c r="A29" s="8">
        <v>230</v>
      </c>
      <c r="B29" s="48">
        <f>'salaires 25%'!B32*0.008</f>
        <v>30.584</v>
      </c>
      <c r="C29" s="48">
        <f>'salaires 25%'!C32*0.008</f>
        <v>31.423999999999999</v>
      </c>
      <c r="D29" s="48">
        <f>'salaires 25%'!D32*0.008</f>
        <v>32.271999999999998</v>
      </c>
      <c r="E29" s="48">
        <f>'salaires 25%'!E32*0.008</f>
        <v>33.112000000000002</v>
      </c>
      <c r="F29" s="48">
        <f>'salaires 25%'!F32*0.008</f>
        <v>34.231999999999999</v>
      </c>
      <c r="G29" s="48">
        <f>'salaires 25%'!G32*0.008</f>
        <v>35.36</v>
      </c>
      <c r="H29" s="48">
        <f>'salaires 25%'!H32*0.008</f>
        <v>36.480000000000004</v>
      </c>
      <c r="I29" s="48">
        <f>'salaires 25%'!I32*0.008</f>
        <v>36.896000000000001</v>
      </c>
      <c r="J29" s="48">
        <f>'salaires 25%'!J32*0.008</f>
        <v>37.32</v>
      </c>
    </row>
    <row r="30" spans="1:10">
      <c r="A30" s="8">
        <v>225</v>
      </c>
      <c r="B30" s="48">
        <f>'salaires 25%'!B33*0.008</f>
        <v>29.847999999999999</v>
      </c>
      <c r="C30" s="48">
        <f>'salaires 25%'!C33*0.008</f>
        <v>30.672000000000001</v>
      </c>
      <c r="D30" s="48">
        <f>'salaires 25%'!D33*0.008</f>
        <v>31.488</v>
      </c>
      <c r="E30" s="48">
        <f>'salaires 25%'!E33*0.008</f>
        <v>32.311999999999998</v>
      </c>
      <c r="F30" s="48">
        <f>'salaires 25%'!F33*0.008</f>
        <v>33.408000000000001</v>
      </c>
      <c r="G30" s="48">
        <f>'salaires 25%'!G33*0.008</f>
        <v>34.503999999999998</v>
      </c>
      <c r="H30" s="48">
        <f>'salaires 25%'!H33*0.008</f>
        <v>35.6</v>
      </c>
      <c r="I30" s="48">
        <f>'salaires 25%'!I33*0.008</f>
        <v>36.008000000000003</v>
      </c>
      <c r="J30" s="48">
        <f>'salaires 25%'!J33*0.008</f>
        <v>36.416000000000004</v>
      </c>
    </row>
    <row r="31" spans="1:10">
      <c r="A31" s="8">
        <v>220</v>
      </c>
      <c r="B31" s="48">
        <f>'salaires 25%'!B34*0.008</f>
        <v>29.128</v>
      </c>
      <c r="C31" s="48">
        <f>'salaires 25%'!C34*0.008</f>
        <v>29.928000000000001</v>
      </c>
      <c r="D31" s="48">
        <f>'salaires 25%'!D34*0.008</f>
        <v>30.728000000000002</v>
      </c>
      <c r="E31" s="48">
        <f>'salaires 25%'!E34*0.008</f>
        <v>31.528000000000002</v>
      </c>
      <c r="F31" s="48">
        <f>'salaires 25%'!F34*0.008</f>
        <v>32.6</v>
      </c>
      <c r="G31" s="48">
        <f>'salaires 25%'!G34*0.008</f>
        <v>33.672000000000004</v>
      </c>
      <c r="H31" s="48">
        <f>'salaires 25%'!H34*0.008</f>
        <v>34.736000000000004</v>
      </c>
      <c r="I31" s="48">
        <f>'salaires 25%'!I34*0.008</f>
        <v>35.136000000000003</v>
      </c>
      <c r="J31" s="48">
        <f>'salaires 25%'!J34*0.008</f>
        <v>35.536000000000001</v>
      </c>
    </row>
    <row r="32" spans="1:10">
      <c r="A32" s="8">
        <v>215</v>
      </c>
      <c r="B32" s="48">
        <f>'salaires 25%'!B35*0.008</f>
        <v>28.423999999999999</v>
      </c>
      <c r="C32" s="48">
        <f>'salaires 25%'!C35*0.008</f>
        <v>29.208000000000002</v>
      </c>
      <c r="D32" s="48">
        <f>'salaires 25%'!D35*0.008</f>
        <v>29.992000000000001</v>
      </c>
      <c r="E32" s="48">
        <f>'salaires 25%'!E35*0.008</f>
        <v>30.776</v>
      </c>
      <c r="F32" s="48">
        <f>'salaires 25%'!F35*0.008</f>
        <v>31.815999999999999</v>
      </c>
      <c r="G32" s="48">
        <f>'salaires 25%'!G35*0.008</f>
        <v>32.856000000000002</v>
      </c>
      <c r="H32" s="48">
        <f>'salaires 25%'!H35*0.008</f>
        <v>33.904000000000003</v>
      </c>
      <c r="I32" s="48">
        <f>'salaires 25%'!I35*0.008</f>
        <v>34.295999999999999</v>
      </c>
      <c r="J32" s="48">
        <f>'salaires 25%'!J35*0.008</f>
        <v>34.688000000000002</v>
      </c>
    </row>
    <row r="33" spans="1:10">
      <c r="A33" s="8">
        <v>210</v>
      </c>
      <c r="B33" s="48">
        <f>'salaires 25%'!B36*0.008</f>
        <v>27.744</v>
      </c>
      <c r="C33" s="48">
        <f>'salaires 25%'!C36*0.008</f>
        <v>28.504000000000001</v>
      </c>
      <c r="D33" s="48">
        <f>'salaires 25%'!D36*0.008</f>
        <v>29.272000000000002</v>
      </c>
      <c r="E33" s="48">
        <f>'salaires 25%'!E36*0.008</f>
        <v>30.032</v>
      </c>
      <c r="F33" s="48">
        <f>'salaires 25%'!F36*0.008</f>
        <v>31.048000000000002</v>
      </c>
      <c r="G33" s="48">
        <f>'salaires 25%'!G36*0.008</f>
        <v>32.072000000000003</v>
      </c>
      <c r="H33" s="48">
        <f>'salaires 25%'!H36*0.008</f>
        <v>33.088000000000001</v>
      </c>
      <c r="I33" s="48">
        <f>'salaires 25%'!I36*0.008</f>
        <v>33.472000000000001</v>
      </c>
      <c r="J33" s="48">
        <f>'salaires 25%'!J36*0.008</f>
        <v>33.847999999999999</v>
      </c>
    </row>
    <row r="34" spans="1:10">
      <c r="A34" s="8">
        <v>205</v>
      </c>
      <c r="B34" s="48">
        <f>'salaires 25%'!B37*0.008</f>
        <v>27.071999999999999</v>
      </c>
      <c r="C34" s="48">
        <f>'salaires 25%'!C37*0.008</f>
        <v>27.815999999999999</v>
      </c>
      <c r="D34" s="48">
        <f>'salaires 25%'!D37*0.008</f>
        <v>28.560000000000002</v>
      </c>
      <c r="E34" s="48">
        <f>'salaires 25%'!E37*0.008</f>
        <v>29.304000000000002</v>
      </c>
      <c r="F34" s="48">
        <f>'salaires 25%'!F37*0.008</f>
        <v>30.295999999999999</v>
      </c>
      <c r="G34" s="48">
        <f>'salaires 25%'!G37*0.008</f>
        <v>31.288</v>
      </c>
      <c r="H34" s="48">
        <f>'salaires 25%'!H37*0.008</f>
        <v>32.288000000000004</v>
      </c>
      <c r="I34" s="48">
        <f>'salaires 25%'!I37*0.008</f>
        <v>32.655999999999999</v>
      </c>
      <c r="J34" s="48">
        <f>'salaires 25%'!J37*0.008</f>
        <v>33.032000000000004</v>
      </c>
    </row>
    <row r="35" spans="1:10">
      <c r="A35" s="8">
        <v>200</v>
      </c>
      <c r="B35" s="48">
        <f>'salaires 25%'!B38*0.008</f>
        <v>26.416</v>
      </c>
      <c r="C35" s="48">
        <f>'salaires 25%'!C38*0.008</f>
        <v>27.144000000000002</v>
      </c>
      <c r="D35" s="48">
        <f>'salaires 25%'!D38*0.008</f>
        <v>27.864000000000001</v>
      </c>
      <c r="E35" s="48">
        <f>'salaires 25%'!E38*0.008</f>
        <v>28.592000000000002</v>
      </c>
      <c r="F35" s="48">
        <f>'salaires 25%'!F38*0.008</f>
        <v>29.560000000000002</v>
      </c>
      <c r="G35" s="48">
        <f>'salaires 25%'!G38*0.008</f>
        <v>30.536000000000001</v>
      </c>
      <c r="H35" s="48">
        <f>'salaires 25%'!H38*0.008</f>
        <v>31.504000000000001</v>
      </c>
      <c r="I35" s="48">
        <f>'salaires 25%'!I38*0.008</f>
        <v>31.864000000000001</v>
      </c>
      <c r="J35" s="48">
        <f>'salaires 25%'!J38*0.008</f>
        <v>32.231999999999999</v>
      </c>
    </row>
    <row r="36" spans="1:10">
      <c r="A36" s="8">
        <v>195</v>
      </c>
      <c r="B36" s="48">
        <f>'salaires 25%'!B39*0.008</f>
        <v>25.783999999999999</v>
      </c>
      <c r="C36" s="48">
        <f>'salaires 25%'!C39*0.008</f>
        <v>26.496000000000002</v>
      </c>
      <c r="D36" s="48">
        <f>'salaires 25%'!D39*0.008</f>
        <v>27.208000000000002</v>
      </c>
      <c r="E36" s="48">
        <f>'salaires 25%'!E39*0.008</f>
        <v>27.911999999999999</v>
      </c>
      <c r="F36" s="48">
        <f>'salaires 25%'!F39*0.008</f>
        <v>28.856000000000002</v>
      </c>
      <c r="G36" s="48">
        <f>'salaires 25%'!G39*0.008</f>
        <v>29.808</v>
      </c>
      <c r="H36" s="48">
        <f>'salaires 25%'!H39*0.008</f>
        <v>30.751999999999999</v>
      </c>
      <c r="I36" s="48">
        <f>'salaires 25%'!I39*0.008</f>
        <v>31.103999999999999</v>
      </c>
      <c r="J36" s="48">
        <f>'salaires 25%'!J39*0.008</f>
        <v>31.464000000000002</v>
      </c>
    </row>
    <row r="37" spans="1:10">
      <c r="A37" s="8">
        <v>190</v>
      </c>
      <c r="B37" s="48">
        <f>'salaires 25%'!B40*0.008</f>
        <v>25.16</v>
      </c>
      <c r="C37" s="48">
        <f>'salaires 25%'!C40*0.008</f>
        <v>25.856000000000002</v>
      </c>
      <c r="D37" s="48">
        <f>'salaires 25%'!D40*0.008</f>
        <v>26.544</v>
      </c>
      <c r="E37" s="48">
        <f>'salaires 25%'!E40*0.008</f>
        <v>27.240000000000002</v>
      </c>
      <c r="F37" s="48">
        <f>'salaires 25%'!F40*0.008</f>
        <v>28.16</v>
      </c>
      <c r="G37" s="48">
        <f>'salaires 25%'!G40*0.008</f>
        <v>29.088000000000001</v>
      </c>
      <c r="H37" s="48">
        <f>'salaires 25%'!H40*0.008</f>
        <v>30.007999999999999</v>
      </c>
      <c r="I37" s="48">
        <f>'salaires 25%'!I40*0.008</f>
        <v>30.352</v>
      </c>
      <c r="J37" s="48">
        <f>'salaires 25%'!J40*0.008</f>
        <v>30.704000000000001</v>
      </c>
    </row>
    <row r="38" spans="1:10">
      <c r="A38" s="8">
        <v>185</v>
      </c>
      <c r="B38" s="48">
        <f>'salaires 25%'!B41*0.008</f>
        <v>24.552</v>
      </c>
      <c r="C38" s="48">
        <f>'salaires 25%'!C41*0.008</f>
        <v>25.231999999999999</v>
      </c>
      <c r="D38" s="48">
        <f>'salaires 25%'!D41*0.008</f>
        <v>25.904</v>
      </c>
      <c r="E38" s="48">
        <f>'salaires 25%'!E41*0.008</f>
        <v>26.584</v>
      </c>
      <c r="F38" s="48">
        <f>'salaires 25%'!F41*0.008</f>
        <v>27.48</v>
      </c>
      <c r="G38" s="48">
        <f>'salaires 25%'!G41*0.008</f>
        <v>28.384</v>
      </c>
      <c r="H38" s="48">
        <f>'salaires 25%'!H41*0.008</f>
        <v>29.288</v>
      </c>
      <c r="I38" s="48">
        <f>'salaires 25%'!I41*0.008</f>
        <v>29.624000000000002</v>
      </c>
      <c r="J38" s="48">
        <f>'salaires 25%'!J41*0.008</f>
        <v>29.96</v>
      </c>
    </row>
    <row r="39" spans="1:10">
      <c r="A39" s="8">
        <v>180</v>
      </c>
      <c r="B39" s="48">
        <f>'salaires 25%'!B42*0.008</f>
        <v>23.968</v>
      </c>
      <c r="C39" s="48">
        <f>'salaires 25%'!C42*0.008</f>
        <v>24.632000000000001</v>
      </c>
      <c r="D39" s="48">
        <f>'salaires 25%'!D42*0.008</f>
        <v>25.288</v>
      </c>
      <c r="E39" s="48">
        <f>'salaires 25%'!E42*0.008</f>
        <v>25.952000000000002</v>
      </c>
      <c r="F39" s="48">
        <f>'salaires 25%'!F42*0.008</f>
        <v>26.824000000000002</v>
      </c>
      <c r="G39" s="48">
        <f>'salaires 25%'!G42*0.008</f>
        <v>27.704000000000001</v>
      </c>
      <c r="H39" s="48">
        <f>'salaires 25%'!H42*0.008</f>
        <v>28.584</v>
      </c>
      <c r="I39" s="48">
        <f>'salaires 25%'!I42*0.008</f>
        <v>28.92</v>
      </c>
      <c r="J39" s="48">
        <f>'salaires 25%'!J42*0.008</f>
        <v>29.248000000000001</v>
      </c>
    </row>
    <row r="40" spans="1:10">
      <c r="A40" s="8">
        <v>175</v>
      </c>
      <c r="B40" s="48">
        <f>'salaires 25%'!B43*0.008</f>
        <v>23.391999999999999</v>
      </c>
      <c r="C40" s="48">
        <f>'salaires 25%'!C43*0.008</f>
        <v>24.032</v>
      </c>
      <c r="D40" s="48">
        <f>'salaires 25%'!D43*0.008</f>
        <v>24.68</v>
      </c>
      <c r="E40" s="48">
        <f>'salaires 25%'!E43*0.008</f>
        <v>25.32</v>
      </c>
      <c r="F40" s="48">
        <f>'salaires 25%'!F43*0.008</f>
        <v>26.176000000000002</v>
      </c>
      <c r="G40" s="48">
        <f>'salaires 25%'!G43*0.008</f>
        <v>27.04</v>
      </c>
      <c r="H40" s="48">
        <f>'salaires 25%'!H43*0.008</f>
        <v>27.896000000000001</v>
      </c>
      <c r="I40" s="48">
        <f>'salaires 25%'!I43*0.008</f>
        <v>28.216000000000001</v>
      </c>
      <c r="J40" s="48">
        <f>'salaires 25%'!J43*0.008</f>
        <v>28.536000000000001</v>
      </c>
    </row>
    <row r="41" spans="1:10">
      <c r="A41" s="8">
        <v>170</v>
      </c>
      <c r="B41" s="48">
        <f>'salaires 25%'!B44*0.008</f>
        <v>22.824000000000002</v>
      </c>
      <c r="C41" s="48">
        <f>'salaires 25%'!C44*0.008</f>
        <v>23.456</v>
      </c>
      <c r="D41" s="48">
        <f>'salaires 25%'!D44*0.008</f>
        <v>24.080000000000002</v>
      </c>
      <c r="E41" s="48">
        <f>'salaires 25%'!E44*0.008</f>
        <v>24.712</v>
      </c>
      <c r="F41" s="48">
        <f>'salaires 25%'!F44*0.008</f>
        <v>25.552</v>
      </c>
      <c r="G41" s="48">
        <f>'salaires 25%'!G44*0.008</f>
        <v>26.384</v>
      </c>
      <c r="H41" s="48">
        <f>'salaires 25%'!H44*0.008</f>
        <v>27.224</v>
      </c>
      <c r="I41" s="48">
        <f>'salaires 25%'!I44*0.008</f>
        <v>27.536000000000001</v>
      </c>
      <c r="J41" s="48">
        <f>'salaires 25%'!J44*0.008</f>
        <v>27.856000000000002</v>
      </c>
    </row>
    <row r="42" spans="1:10">
      <c r="A42" s="8">
        <v>165</v>
      </c>
      <c r="B42" s="48">
        <f>'salaires 25%'!B45*0.008</f>
        <v>22.28</v>
      </c>
      <c r="C42" s="48">
        <f>'salaires 25%'!C45*0.008</f>
        <v>22.896000000000001</v>
      </c>
      <c r="D42" s="48">
        <f>'salaires 25%'!D45*0.008</f>
        <v>23.504000000000001</v>
      </c>
      <c r="E42" s="48">
        <f>'salaires 25%'!E45*0.008</f>
        <v>24.12</v>
      </c>
      <c r="F42" s="48">
        <f>'salaires 25%'!F45*0.008</f>
        <v>24.936</v>
      </c>
      <c r="G42" s="48">
        <f>'salaires 25%'!G45*0.008</f>
        <v>25.751999999999999</v>
      </c>
      <c r="H42" s="48">
        <f>'salaires 25%'!H45*0.008</f>
        <v>26.568000000000001</v>
      </c>
      <c r="I42" s="48">
        <f>'salaires 25%'!I45*0.008</f>
        <v>26.88</v>
      </c>
      <c r="J42" s="48">
        <f>'salaires 25%'!J45*0.008</f>
        <v>27.184000000000001</v>
      </c>
    </row>
    <row r="43" spans="1:10">
      <c r="A43" s="8">
        <v>160</v>
      </c>
      <c r="B43" s="48">
        <f>'salaires 25%'!B46*0.008</f>
        <v>21.751999999999999</v>
      </c>
      <c r="C43" s="48">
        <f>'salaires 25%'!C46*0.008</f>
        <v>22.352</v>
      </c>
      <c r="D43" s="48">
        <f>'salaires 25%'!D46*0.008</f>
        <v>22.952000000000002</v>
      </c>
      <c r="E43" s="48">
        <f>'salaires 25%'!E46*0.008</f>
        <v>23.552</v>
      </c>
      <c r="F43" s="48">
        <f>'salaires 25%'!F46*0.008</f>
        <v>24.352</v>
      </c>
      <c r="G43" s="48">
        <f>'salaires 25%'!G46*0.008</f>
        <v>25.144000000000002</v>
      </c>
      <c r="H43" s="48">
        <f>'salaires 25%'!H46*0.008</f>
        <v>25.943999999999999</v>
      </c>
      <c r="I43" s="48">
        <f>'salaires 25%'!I46*0.008</f>
        <v>26.248000000000001</v>
      </c>
      <c r="J43" s="48">
        <f>'salaires 25%'!J46*0.008</f>
        <v>26.544</v>
      </c>
    </row>
    <row r="44" spans="1:10">
      <c r="A44" s="8">
        <v>155</v>
      </c>
      <c r="B44" s="48">
        <f>'salaires 25%'!B47*0.008</f>
        <v>21.184000000000001</v>
      </c>
      <c r="C44" s="48">
        <f>'salaires 25%'!C47*0.008</f>
        <v>21.76</v>
      </c>
      <c r="D44" s="48">
        <f>'salaires 25%'!D47*0.008</f>
        <v>22.344000000000001</v>
      </c>
      <c r="E44" s="48">
        <f>'salaires 25%'!E47*0.008</f>
        <v>22.928000000000001</v>
      </c>
      <c r="F44" s="48">
        <f>'salaires 25%'!F47*0.008</f>
        <v>23.704000000000001</v>
      </c>
      <c r="G44" s="48">
        <f>'salaires 25%'!G47*0.008</f>
        <v>24.48</v>
      </c>
      <c r="H44" s="48">
        <f>'salaires 25%'!H47*0.008</f>
        <v>25.263999999999999</v>
      </c>
      <c r="I44" s="48">
        <f>'salaires 25%'!I47*0.008</f>
        <v>25.552</v>
      </c>
      <c r="J44" s="48">
        <f>'salaires 25%'!J47*0.008</f>
        <v>25.84</v>
      </c>
    </row>
    <row r="45" spans="1:10">
      <c r="A45" s="8">
        <v>150</v>
      </c>
      <c r="B45" s="48">
        <f>'salaires 25%'!B48*0.008</f>
        <v>20.68</v>
      </c>
      <c r="C45" s="48">
        <f>'salaires 25%'!C48*0.008</f>
        <v>21.248000000000001</v>
      </c>
      <c r="D45" s="48">
        <f>'salaires 25%'!D48*0.008</f>
        <v>21.815999999999999</v>
      </c>
      <c r="E45" s="48">
        <f>'salaires 25%'!E48*0.008</f>
        <v>22.384</v>
      </c>
      <c r="F45" s="48">
        <f>'salaires 25%'!F48*0.008</f>
        <v>23.144000000000002</v>
      </c>
      <c r="G45" s="48">
        <f>'salaires 25%'!G48*0.008</f>
        <v>23.904</v>
      </c>
      <c r="H45" s="48">
        <f>'salaires 25%'!H48*0.008</f>
        <v>24.664000000000001</v>
      </c>
      <c r="I45" s="48">
        <f>'salaires 25%'!I48*0.008</f>
        <v>24.943999999999999</v>
      </c>
      <c r="J45" s="48">
        <f>'salaires 25%'!J48*0.008</f>
        <v>25.231999999999999</v>
      </c>
    </row>
    <row r="46" spans="1:10">
      <c r="A46" s="8">
        <v>145</v>
      </c>
      <c r="B46" s="48">
        <f>'salaires 25%'!B49*0.008</f>
        <v>20.176000000000002</v>
      </c>
      <c r="C46" s="48">
        <f>'salaires 25%'!C49*0.008</f>
        <v>20.736000000000001</v>
      </c>
      <c r="D46" s="48">
        <f>'salaires 25%'!D49*0.008</f>
        <v>21.288</v>
      </c>
      <c r="E46" s="48">
        <f>'salaires 25%'!E49*0.008</f>
        <v>21.847999999999999</v>
      </c>
      <c r="F46" s="48">
        <f>'salaires 25%'!F49*0.008</f>
        <v>22.584</v>
      </c>
      <c r="G46" s="48">
        <f>'salaires 25%'!G49*0.008</f>
        <v>23.327999999999999</v>
      </c>
      <c r="H46" s="48">
        <f>'salaires 25%'!H49*0.008</f>
        <v>24.064</v>
      </c>
      <c r="I46" s="48">
        <f>'salaires 25%'!I49*0.008</f>
        <v>24.344000000000001</v>
      </c>
      <c r="J46" s="48">
        <f>'salaires 25%'!J49*0.008</f>
        <v>24.623999999999999</v>
      </c>
    </row>
    <row r="47" spans="1:10">
      <c r="A47" s="8">
        <v>140</v>
      </c>
      <c r="B47" s="48">
        <f>'salaires 25%'!B50*0.008</f>
        <v>19.687999999999999</v>
      </c>
      <c r="C47" s="48">
        <f>'salaires 25%'!C50*0.008</f>
        <v>20.231999999999999</v>
      </c>
      <c r="D47" s="48">
        <f>'salaires 25%'!D50*0.008</f>
        <v>20.768000000000001</v>
      </c>
      <c r="E47" s="48">
        <f>'salaires 25%'!E50*0.008</f>
        <v>21.312000000000001</v>
      </c>
      <c r="F47" s="48">
        <f>'salaires 25%'!F50*0.008</f>
        <v>22.032</v>
      </c>
      <c r="G47" s="48">
        <f>'salaires 25%'!G50*0.008</f>
        <v>22.76</v>
      </c>
      <c r="H47" s="48">
        <f>'salaires 25%'!H50*0.008</f>
        <v>23.48</v>
      </c>
      <c r="I47" s="48">
        <f>'salaires 25%'!I50*0.008</f>
        <v>23.751999999999999</v>
      </c>
      <c r="J47" s="48">
        <f>'salaires 25%'!J50*0.008</f>
        <v>24.024000000000001</v>
      </c>
    </row>
    <row r="48" spans="1:10">
      <c r="A48" s="8">
        <v>135</v>
      </c>
      <c r="B48" s="48">
        <f>'salaires 25%'!B51*0.008</f>
        <v>19.208000000000002</v>
      </c>
      <c r="C48" s="48">
        <f>'salaires 25%'!C51*0.008</f>
        <v>19.744</v>
      </c>
      <c r="D48" s="48">
        <f>'salaires 25%'!D51*0.008</f>
        <v>20.272000000000002</v>
      </c>
      <c r="E48" s="48">
        <f>'salaires 25%'!E51*0.008</f>
        <v>20.8</v>
      </c>
      <c r="F48" s="48">
        <f>'salaires 25%'!F51*0.008</f>
        <v>21.504000000000001</v>
      </c>
      <c r="G48" s="48">
        <f>'salaires 25%'!G51*0.008</f>
        <v>22.208000000000002</v>
      </c>
      <c r="H48" s="48">
        <f>'salaires 25%'!H51*0.008</f>
        <v>22.911999999999999</v>
      </c>
      <c r="I48" s="48">
        <f>'salaires 25%'!I51*0.008</f>
        <v>23.176000000000002</v>
      </c>
      <c r="J48" s="48">
        <f>'salaires 25%'!J51*0.008</f>
        <v>23.44</v>
      </c>
    </row>
    <row r="49" spans="1:10">
      <c r="A49" s="8">
        <v>130</v>
      </c>
      <c r="B49" s="48">
        <f>'salaires 25%'!B52*0.008</f>
        <v>18.744</v>
      </c>
      <c r="C49" s="48">
        <f>'salaires 25%'!C52*0.008</f>
        <v>19.263999999999999</v>
      </c>
      <c r="D49" s="48">
        <f>'salaires 25%'!D52*0.008</f>
        <v>19.776</v>
      </c>
      <c r="E49" s="48">
        <f>'salaires 25%'!E52*0.008</f>
        <v>20.295999999999999</v>
      </c>
      <c r="F49" s="48">
        <f>'salaires 25%'!F52*0.008</f>
        <v>20.984000000000002</v>
      </c>
      <c r="G49" s="48">
        <f>'salaires 25%'!G52*0.008</f>
        <v>21.672000000000001</v>
      </c>
      <c r="H49" s="48">
        <f>'salaires 25%'!H52*0.008</f>
        <v>22.36</v>
      </c>
      <c r="I49" s="48">
        <f>'salaires 25%'!I52*0.008</f>
        <v>22.616</v>
      </c>
      <c r="J49" s="48">
        <f>'salaires 25%'!J52*0.008</f>
        <v>22.872</v>
      </c>
    </row>
    <row r="50" spans="1:10">
      <c r="A50" s="8">
        <v>125</v>
      </c>
      <c r="B50" s="48">
        <f>'salaires 25%'!B53*0.008</f>
        <v>18.295999999999999</v>
      </c>
      <c r="C50" s="48">
        <f>'salaires 25%'!C53*0.008</f>
        <v>18.8</v>
      </c>
      <c r="D50" s="48">
        <f>'salaires 25%'!D53*0.008</f>
        <v>19.304000000000002</v>
      </c>
      <c r="E50" s="48">
        <f>'salaires 25%'!E53*0.008</f>
        <v>19.808</v>
      </c>
      <c r="F50" s="48">
        <f>'salaires 25%'!F53*0.008</f>
        <v>20.48</v>
      </c>
      <c r="G50" s="48">
        <f>'salaires 25%'!G53*0.008</f>
        <v>21.152000000000001</v>
      </c>
      <c r="H50" s="48">
        <f>'salaires 25%'!H53*0.008</f>
        <v>21.824000000000002</v>
      </c>
      <c r="I50" s="48">
        <f>'salaires 25%'!I53*0.008</f>
        <v>22.071999999999999</v>
      </c>
      <c r="J50" s="48">
        <f>'salaires 25%'!J53*0.008</f>
        <v>22.327999999999999</v>
      </c>
    </row>
    <row r="51" spans="1:10">
      <c r="A51" s="8">
        <v>120</v>
      </c>
      <c r="B51" s="48">
        <f>'salaires 25%'!B54*0.008</f>
        <v>17.856000000000002</v>
      </c>
      <c r="C51" s="48">
        <f>'salaires 25%'!C54*0.008</f>
        <v>18.344000000000001</v>
      </c>
      <c r="D51" s="48">
        <f>'salaires 25%'!D54*0.008</f>
        <v>18.84</v>
      </c>
      <c r="E51" s="48">
        <f>'salaires 25%'!E54*0.008</f>
        <v>19.327999999999999</v>
      </c>
      <c r="F51" s="48">
        <f>'salaires 25%'!F54*0.008</f>
        <v>19.984000000000002</v>
      </c>
      <c r="G51" s="48">
        <f>'salaires 25%'!G54*0.008</f>
        <v>20.64</v>
      </c>
      <c r="H51" s="48">
        <f>'salaires 25%'!H54*0.008</f>
        <v>21.295999999999999</v>
      </c>
      <c r="I51" s="48">
        <f>'salaires 25%'!I54*0.008</f>
        <v>21.544</v>
      </c>
      <c r="J51" s="48">
        <f>'salaires 25%'!J54*0.008</f>
        <v>21.783999999999999</v>
      </c>
    </row>
    <row r="52" spans="1:10">
      <c r="A52" s="8">
        <v>115</v>
      </c>
      <c r="B52" s="48">
        <f>'salaires 25%'!B55*0.008</f>
        <v>17.376000000000001</v>
      </c>
      <c r="C52" s="48">
        <f>'salaires 25%'!C55*0.008</f>
        <v>17.856000000000002</v>
      </c>
      <c r="D52" s="48">
        <f>'salaires 25%'!D55*0.008</f>
        <v>18.336000000000002</v>
      </c>
      <c r="E52" s="48">
        <f>'salaires 25%'!E55*0.008</f>
        <v>18.815999999999999</v>
      </c>
      <c r="F52" s="48">
        <f>'salaires 25%'!F55*0.008</f>
        <v>19.456</v>
      </c>
      <c r="G52" s="48">
        <f>'salaires 25%'!G55*0.008</f>
        <v>20.088000000000001</v>
      </c>
      <c r="H52" s="48">
        <f>'salaires 25%'!H55*0.008</f>
        <v>20.728000000000002</v>
      </c>
      <c r="I52" s="48">
        <f>'salaires 25%'!I55*0.008</f>
        <v>20.968</v>
      </c>
      <c r="J52" s="48">
        <f>'salaires 25%'!J55*0.008</f>
        <v>21.208000000000002</v>
      </c>
    </row>
    <row r="53" spans="1:10">
      <c r="A53" s="8">
        <v>110</v>
      </c>
      <c r="B53" s="48">
        <f>'salaires 25%'!B56*0.008</f>
        <v>16.96</v>
      </c>
      <c r="C53" s="48">
        <f>'salaires 25%'!C56*0.008</f>
        <v>17.431999999999999</v>
      </c>
      <c r="D53" s="48">
        <f>'salaires 25%'!D56*0.008</f>
        <v>17.896000000000001</v>
      </c>
      <c r="E53" s="48">
        <f>'salaires 25%'!E56*0.008</f>
        <v>18.368000000000002</v>
      </c>
      <c r="F53" s="48">
        <f>'salaires 25%'!F56*0.008</f>
        <v>18.984000000000002</v>
      </c>
      <c r="G53" s="48">
        <f>'salaires 25%'!G56*0.008</f>
        <v>19.608000000000001</v>
      </c>
      <c r="H53" s="48">
        <f>'salaires 25%'!H56*0.008</f>
        <v>20.231999999999999</v>
      </c>
      <c r="I53" s="48">
        <f>'salaires 25%'!I56*0.008</f>
        <v>20.464000000000002</v>
      </c>
      <c r="J53" s="48">
        <f>'salaires 25%'!J56*0.008</f>
        <v>20.696000000000002</v>
      </c>
    </row>
    <row r="54" spans="1:10">
      <c r="A54" s="8">
        <v>105</v>
      </c>
      <c r="B54" s="48">
        <f>'salaires 25%'!B57*0.008</f>
        <v>16.576000000000001</v>
      </c>
      <c r="C54" s="48">
        <f>'salaires 25%'!C57*0.008</f>
        <v>17.032</v>
      </c>
      <c r="D54" s="48">
        <f>'salaires 25%'!D57*0.008</f>
        <v>17.488</v>
      </c>
      <c r="E54" s="48">
        <f>'salaires 25%'!E57*0.008</f>
        <v>17.943999999999999</v>
      </c>
      <c r="F54" s="48">
        <f>'salaires 25%'!F57*0.008</f>
        <v>18.552</v>
      </c>
      <c r="G54" s="48">
        <f>'salaires 25%'!G57*0.008</f>
        <v>19.16</v>
      </c>
      <c r="H54" s="48">
        <f>'salaires 25%'!H57*0.008</f>
        <v>19.768000000000001</v>
      </c>
      <c r="I54" s="48">
        <f>'salaires 25%'!I57*0.008</f>
        <v>20</v>
      </c>
      <c r="J54" s="48">
        <f>'salaires 25%'!J57*0.008</f>
        <v>20.224</v>
      </c>
    </row>
    <row r="55" spans="1:10">
      <c r="A55" s="8">
        <v>100</v>
      </c>
      <c r="B55" s="48">
        <f>'salaires 25%'!B58*0.008</f>
        <v>16.2</v>
      </c>
      <c r="C55" s="48">
        <f>'salaires 25%'!C58*0.008</f>
        <v>16.64</v>
      </c>
      <c r="D55" s="48">
        <f>'salaires 25%'!D58*0.008</f>
        <v>17.088000000000001</v>
      </c>
      <c r="E55" s="48">
        <f>'salaires 25%'!E58*0.008</f>
        <v>17.536000000000001</v>
      </c>
      <c r="F55" s="48">
        <f>'salaires 25%'!F58*0.008</f>
        <v>18.128</v>
      </c>
      <c r="G55" s="48">
        <f>'salaires 25%'!G58*0.008</f>
        <v>18.728000000000002</v>
      </c>
      <c r="H55" s="48">
        <f>'salaires 25%'!H58*0.008</f>
        <v>19.32</v>
      </c>
      <c r="I55" s="48">
        <f>'salaires 25%'!I58*0.008</f>
        <v>19.544</v>
      </c>
      <c r="J55" s="48">
        <f>'salaires 25%'!J58*0.008</f>
        <v>19.768000000000001</v>
      </c>
    </row>
    <row r="56" spans="1:10">
      <c r="A56" s="8">
        <v>95</v>
      </c>
      <c r="B56" s="48">
        <f>'salaires 25%'!B59*0.008</f>
        <v>15.848000000000001</v>
      </c>
      <c r="C56" s="48">
        <f>'salaires 25%'!C59*0.008</f>
        <v>16.288</v>
      </c>
      <c r="D56" s="48">
        <f>'salaires 25%'!D59*0.008</f>
        <v>16.72</v>
      </c>
      <c r="E56" s="48">
        <f>'salaires 25%'!E59*0.008</f>
        <v>17.16</v>
      </c>
      <c r="F56" s="48">
        <f>'salaires 25%'!F59*0.008</f>
        <v>17.736000000000001</v>
      </c>
      <c r="G56" s="48">
        <f>'salaires 25%'!G59*0.008</f>
        <v>18.32</v>
      </c>
      <c r="H56" s="48">
        <f>'salaires 25%'!H59*0.008</f>
        <v>18.904</v>
      </c>
      <c r="I56" s="48">
        <f>'salaires 25%'!I59*0.008</f>
        <v>19.12</v>
      </c>
      <c r="J56" s="48">
        <f>'salaires 25%'!J59*0.008</f>
        <v>19.336000000000002</v>
      </c>
    </row>
    <row r="57" spans="1:10">
      <c r="A57" s="8">
        <v>90</v>
      </c>
      <c r="B57" s="48">
        <f>'salaires 25%'!B60*0.008</f>
        <v>15.504</v>
      </c>
      <c r="C57" s="48">
        <f>'salaires 25%'!C60*0.008</f>
        <v>15.928000000000001</v>
      </c>
      <c r="D57" s="48">
        <f>'salaires 25%'!D60*0.008</f>
        <v>16.36</v>
      </c>
      <c r="E57" s="48">
        <f>'salaires 25%'!E60*0.008</f>
        <v>16.783999999999999</v>
      </c>
      <c r="F57" s="48">
        <f>'salaires 25%'!F60*0.008</f>
        <v>17.352</v>
      </c>
      <c r="G57" s="48">
        <f>'salaires 25%'!G60*0.008</f>
        <v>17.920000000000002</v>
      </c>
      <c r="H57" s="48">
        <f>'salaires 25%'!H60*0.008</f>
        <v>18.488</v>
      </c>
      <c r="I57" s="48">
        <f>'salaires 25%'!I60*0.008</f>
        <v>18.704000000000001</v>
      </c>
      <c r="J57" s="48">
        <f>'salaires 25%'!J60*0.008</f>
        <v>18.920000000000002</v>
      </c>
    </row>
    <row r="58" spans="1:10">
      <c r="A58" s="8">
        <v>85</v>
      </c>
      <c r="B58" s="48">
        <f>'salaires 25%'!B61*0.008</f>
        <v>15.152000000000001</v>
      </c>
      <c r="C58" s="48">
        <f>'salaires 25%'!C61*0.008</f>
        <v>15.568</v>
      </c>
      <c r="D58" s="48">
        <f>'salaires 25%'!D61*0.008</f>
        <v>15.984</v>
      </c>
      <c r="E58" s="48">
        <f>'salaires 25%'!E61*0.008</f>
        <v>16.408000000000001</v>
      </c>
      <c r="F58" s="48">
        <f>'salaires 25%'!F61*0.008</f>
        <v>16.96</v>
      </c>
      <c r="G58" s="48">
        <f>'salaires 25%'!G61*0.008</f>
        <v>17.52</v>
      </c>
      <c r="H58" s="48">
        <f>'salaires 25%'!H61*0.008</f>
        <v>18.071999999999999</v>
      </c>
      <c r="I58" s="48">
        <f>'salaires 25%'!I61*0.008</f>
        <v>18.28</v>
      </c>
      <c r="J58" s="48">
        <f>'salaires 25%'!J61*0.008</f>
        <v>18.488</v>
      </c>
    </row>
    <row r="59" spans="1:10">
      <c r="A59" s="8">
        <v>80</v>
      </c>
      <c r="B59" s="48">
        <f>'salaires 25%'!B62*0.008</f>
        <v>14.824</v>
      </c>
      <c r="C59" s="48">
        <f>'salaires 25%'!C62*0.008</f>
        <v>15.224</v>
      </c>
      <c r="D59" s="48">
        <f>'salaires 25%'!D62*0.008</f>
        <v>15.632</v>
      </c>
      <c r="E59" s="48">
        <f>'salaires 25%'!E62*0.008</f>
        <v>16.04</v>
      </c>
      <c r="F59" s="48">
        <f>'salaires 25%'!F62*0.008</f>
        <v>16.584</v>
      </c>
      <c r="G59" s="48">
        <f>'salaires 25%'!G62*0.008</f>
        <v>17.128</v>
      </c>
      <c r="H59" s="48">
        <f>'salaires 25%'!H62*0.008</f>
        <v>17.672000000000001</v>
      </c>
      <c r="I59" s="48">
        <f>'salaires 25%'!I62*0.008</f>
        <v>17.88</v>
      </c>
      <c r="J59" s="48">
        <f>'salaires 25%'!J62*0.008</f>
        <v>18.080000000000002</v>
      </c>
    </row>
    <row r="60" spans="1:10">
      <c r="A60" s="8">
        <v>75</v>
      </c>
      <c r="B60" s="48">
        <f>'salaires 25%'!B63*0.008</f>
        <v>14.552</v>
      </c>
      <c r="C60" s="48">
        <f>'salaires 25%'!C63*0.008</f>
        <v>14.952</v>
      </c>
      <c r="D60" s="48">
        <f>'salaires 25%'!D63*0.008</f>
        <v>15.352</v>
      </c>
      <c r="E60" s="48">
        <f>'salaires 25%'!E63*0.008</f>
        <v>15.752000000000001</v>
      </c>
      <c r="F60" s="48">
        <f>'salaires 25%'!F63*0.008</f>
        <v>16.288</v>
      </c>
      <c r="G60" s="48">
        <f>'salaires 25%'!G63*0.008</f>
        <v>16.824000000000002</v>
      </c>
      <c r="H60" s="48">
        <f>'salaires 25%'!H63*0.008</f>
        <v>17.352</v>
      </c>
      <c r="I60" s="48">
        <f>'salaires 25%'!I63*0.008</f>
        <v>17.552</v>
      </c>
      <c r="J60" s="48">
        <f>'salaires 25%'!J63*0.008</f>
        <v>17.760000000000002</v>
      </c>
    </row>
    <row r="61" spans="1:10">
      <c r="A61" s="8">
        <v>70</v>
      </c>
      <c r="B61" s="48">
        <f>'salaires 25%'!B64*0.008</f>
        <v>14.288</v>
      </c>
      <c r="C61" s="48">
        <f>'salaires 25%'!C64*0.008</f>
        <v>14.68</v>
      </c>
      <c r="D61" s="48">
        <f>'salaires 25%'!D64*0.008</f>
        <v>15.08</v>
      </c>
      <c r="E61" s="48">
        <f>'salaires 25%'!E64*0.008</f>
        <v>15.472</v>
      </c>
      <c r="F61" s="48">
        <f>'salaires 25%'!F64*0.008</f>
        <v>15.992000000000001</v>
      </c>
      <c r="G61" s="48">
        <f>'salaires 25%'!G64*0.008</f>
        <v>16.52</v>
      </c>
      <c r="H61" s="48">
        <f>'salaires 25%'!H64*0.008</f>
        <v>17.04</v>
      </c>
      <c r="I61" s="48">
        <f>'salaires 25%'!I64*0.008</f>
        <v>17.240000000000002</v>
      </c>
      <c r="J61" s="48">
        <f>'salaires 25%'!J64*0.008</f>
        <v>17.431999999999999</v>
      </c>
    </row>
    <row r="62" spans="1:10">
      <c r="A62" s="8">
        <v>65</v>
      </c>
      <c r="B62" s="48">
        <f>'salaires 25%'!B65*0.008</f>
        <v>13.992000000000001</v>
      </c>
      <c r="C62" s="48">
        <f>'salaires 25%'!C65*0.008</f>
        <v>14.375999999999999</v>
      </c>
      <c r="D62" s="48">
        <f>'salaires 25%'!D65*0.008</f>
        <v>14.768000000000001</v>
      </c>
      <c r="E62" s="48">
        <f>'salaires 25%'!E65*0.008</f>
        <v>15.152000000000001</v>
      </c>
      <c r="F62" s="48">
        <f>'salaires 25%'!F65*0.008</f>
        <v>15.664</v>
      </c>
      <c r="G62" s="48">
        <f>'salaires 25%'!G65*0.008</f>
        <v>16.176000000000002</v>
      </c>
      <c r="H62" s="48">
        <f>'salaires 25%'!H65*0.008</f>
        <v>16.687999999999999</v>
      </c>
      <c r="I62" s="48">
        <f>'salaires 25%'!I65*0.008</f>
        <v>16.88</v>
      </c>
      <c r="J62" s="48">
        <f>'salaires 25%'!J65*0.008</f>
        <v>17.071999999999999</v>
      </c>
    </row>
    <row r="63" spans="1:10">
      <c r="A63" s="8">
        <v>60</v>
      </c>
      <c r="B63" s="48">
        <f>'salaires 25%'!B66*0.008</f>
        <v>13.712</v>
      </c>
      <c r="C63" s="48">
        <f>'salaires 25%'!C66*0.008</f>
        <v>14.096</v>
      </c>
      <c r="D63" s="48">
        <f>'salaires 25%'!D66*0.008</f>
        <v>14.472</v>
      </c>
      <c r="E63" s="48">
        <f>'salaires 25%'!E66*0.008</f>
        <v>14.848000000000001</v>
      </c>
      <c r="F63" s="48">
        <f>'salaires 25%'!F66*0.008</f>
        <v>15.352</v>
      </c>
      <c r="G63" s="48">
        <f>'salaires 25%'!G66*0.008</f>
        <v>15.856</v>
      </c>
      <c r="H63" s="48">
        <f>'salaires 25%'!H66*0.008</f>
        <v>16.36</v>
      </c>
      <c r="I63" s="48">
        <f>'salaires 25%'!I66*0.008</f>
        <v>16.544</v>
      </c>
      <c r="J63" s="48">
        <f>'salaires 25%'!J66*0.008</f>
        <v>16.736000000000001</v>
      </c>
    </row>
    <row r="64" spans="1:10">
      <c r="A64" s="8">
        <v>55</v>
      </c>
      <c r="B64" s="48">
        <f>'salaires 25%'!B67*0.008</f>
        <v>13.456</v>
      </c>
      <c r="C64" s="48">
        <f>'salaires 25%'!C67*0.008</f>
        <v>13.824</v>
      </c>
      <c r="D64" s="48">
        <f>'salaires 25%'!D67*0.008</f>
        <v>14.192</v>
      </c>
      <c r="E64" s="48">
        <f>'salaires 25%'!E67*0.008</f>
        <v>14.56</v>
      </c>
      <c r="F64" s="48">
        <f>'salaires 25%'!F67*0.008</f>
        <v>15.056000000000001</v>
      </c>
      <c r="G64" s="48">
        <f>'salaires 25%'!G67*0.008</f>
        <v>15.552</v>
      </c>
      <c r="H64" s="48">
        <f>'salaires 25%'!H67*0.008</f>
        <v>16.048000000000002</v>
      </c>
      <c r="I64" s="48">
        <f>'salaires 25%'!I67*0.008</f>
        <v>16.231999999999999</v>
      </c>
      <c r="J64" s="48">
        <f>'salaires 25%'!J67*0.008</f>
        <v>16.416</v>
      </c>
    </row>
    <row r="65" spans="1:10">
      <c r="A65" s="8">
        <v>50</v>
      </c>
      <c r="B65" s="48">
        <f>'salaires 25%'!B68*0.008</f>
        <v>13.200000000000001</v>
      </c>
      <c r="C65" s="48">
        <f>'salaires 25%'!C68*0.008</f>
        <v>13.568</v>
      </c>
      <c r="D65" s="48">
        <f>'salaires 25%'!D68*0.008</f>
        <v>13.928000000000001</v>
      </c>
      <c r="E65" s="48">
        <f>'salaires 25%'!E68*0.008</f>
        <v>14.288</v>
      </c>
      <c r="F65" s="48">
        <f>'salaires 25%'!F68*0.008</f>
        <v>14.776</v>
      </c>
      <c r="G65" s="48">
        <f>'salaires 25%'!G68*0.008</f>
        <v>15.264000000000001</v>
      </c>
      <c r="H65" s="48">
        <f>'salaires 25%'!H68*0.008</f>
        <v>15.744</v>
      </c>
      <c r="I65" s="48">
        <f>'salaires 25%'!I68*0.008</f>
        <v>15.928000000000001</v>
      </c>
      <c r="J65" s="48">
        <f>'salaires 25%'!J68*0.008</f>
        <v>16.112000000000002</v>
      </c>
    </row>
    <row r="66" spans="1:10">
      <c r="A66" s="8">
        <v>45</v>
      </c>
      <c r="B66" s="48">
        <f>'salaires 25%'!B69*0.008</f>
        <v>12.944000000000001</v>
      </c>
      <c r="C66" s="48">
        <f>'salaires 25%'!C69*0.008</f>
        <v>13.304</v>
      </c>
      <c r="D66" s="48">
        <f>'salaires 25%'!D69*0.008</f>
        <v>13.656000000000001</v>
      </c>
      <c r="E66" s="48">
        <f>'salaires 25%'!E69*0.008</f>
        <v>14.016</v>
      </c>
      <c r="F66" s="48">
        <f>'salaires 25%'!F69*0.008</f>
        <v>14.488</v>
      </c>
      <c r="G66" s="48">
        <f>'salaires 25%'!G69*0.008</f>
        <v>14.96</v>
      </c>
      <c r="H66" s="48">
        <f>'salaires 25%'!H69*0.008</f>
        <v>15.44</v>
      </c>
      <c r="I66" s="48">
        <f>'salaires 25%'!I69*0.008</f>
        <v>15.616</v>
      </c>
      <c r="J66" s="48">
        <f>'salaires 25%'!J69*0.008</f>
        <v>15.792</v>
      </c>
    </row>
    <row r="67" spans="1:10">
      <c r="A67" s="8">
        <v>40</v>
      </c>
      <c r="B67" s="48">
        <f>'salaires 25%'!B70*0.008</f>
        <v>12.696</v>
      </c>
      <c r="C67" s="48">
        <f>'salaires 25%'!C70*0.008</f>
        <v>13.040000000000001</v>
      </c>
      <c r="D67" s="48">
        <f>'salaires 25%'!D70*0.008</f>
        <v>13.391999999999999</v>
      </c>
      <c r="E67" s="48">
        <f>'salaires 25%'!E70*0.008</f>
        <v>13.744</v>
      </c>
      <c r="F67" s="48">
        <f>'salaires 25%'!F70*0.008</f>
        <v>14.208</v>
      </c>
      <c r="G67" s="48">
        <f>'salaires 25%'!G70*0.008</f>
        <v>14.672000000000001</v>
      </c>
      <c r="H67" s="48">
        <f>'salaires 25%'!H70*0.008</f>
        <v>15.136000000000001</v>
      </c>
      <c r="I67" s="48">
        <f>'salaires 25%'!I70*0.008</f>
        <v>15.312000000000001</v>
      </c>
      <c r="J67" s="48">
        <f>'salaires 25%'!J70*0.008</f>
        <v>15.488</v>
      </c>
    </row>
    <row r="68" spans="1:10">
      <c r="A68" s="8">
        <v>35</v>
      </c>
      <c r="B68" s="48">
        <f>'salaires 25%'!B71*0.008</f>
        <v>12.456</v>
      </c>
      <c r="C68" s="48">
        <f>'salaires 25%'!C71*0.008</f>
        <v>12.792</v>
      </c>
      <c r="D68" s="48">
        <f>'salaires 25%'!D71*0.008</f>
        <v>13.136000000000001</v>
      </c>
      <c r="E68" s="48">
        <f>'salaires 25%'!E71*0.008</f>
        <v>13.48</v>
      </c>
      <c r="F68" s="48">
        <f>'salaires 25%'!F71*0.008</f>
        <v>13.936</v>
      </c>
      <c r="G68" s="48">
        <f>'salaires 25%'!G71*0.008</f>
        <v>14.391999999999999</v>
      </c>
      <c r="H68" s="48">
        <f>'salaires 25%'!H71*0.008</f>
        <v>14.848000000000001</v>
      </c>
      <c r="I68" s="48">
        <f>'salaires 25%'!I71*0.008</f>
        <v>15.024000000000001</v>
      </c>
      <c r="J68" s="48">
        <f>'salaires 25%'!J71*0.008</f>
        <v>15.192</v>
      </c>
    </row>
    <row r="69" spans="1:10">
      <c r="A69" s="8">
        <v>30</v>
      </c>
      <c r="B69" s="48">
        <f>'salaires 25%'!B72*0.008</f>
        <v>12.208</v>
      </c>
      <c r="C69" s="48">
        <f>'salaires 25%'!C72*0.008</f>
        <v>12.544</v>
      </c>
      <c r="D69" s="48">
        <f>'salaires 25%'!D72*0.008</f>
        <v>12.88</v>
      </c>
      <c r="E69" s="48">
        <f>'salaires 25%'!E72*0.008</f>
        <v>13.216000000000001</v>
      </c>
      <c r="F69" s="48">
        <f>'salaires 25%'!F72*0.008</f>
        <v>13.664</v>
      </c>
      <c r="G69" s="48">
        <f>'salaires 25%'!G72*0.008</f>
        <v>14.120000000000001</v>
      </c>
      <c r="H69" s="48">
        <f>'salaires 25%'!H72*0.008</f>
        <v>14.568</v>
      </c>
      <c r="I69" s="48">
        <f>'salaires 25%'!I72*0.008</f>
        <v>14.736000000000001</v>
      </c>
      <c r="J69" s="48">
        <f>'salaires 25%'!J72*0.008</f>
        <v>14.904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9"/>
  <sheetViews>
    <sheetView workbookViewId="0">
      <selection activeCell="B3" sqref="B3:J69"/>
    </sheetView>
  </sheetViews>
  <sheetFormatPr baseColWidth="10" defaultRowHeight="12.75"/>
  <sheetData>
    <row r="1" spans="1:10" ht="27">
      <c r="A1" s="47" t="s">
        <v>15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4" t="s">
        <v>11</v>
      </c>
    </row>
    <row r="2" spans="1:10">
      <c r="A2" s="5" t="s">
        <v>12</v>
      </c>
      <c r="B2" s="6"/>
      <c r="C2" s="6"/>
      <c r="D2" s="6"/>
      <c r="E2" s="6"/>
      <c r="F2" s="6"/>
      <c r="G2" s="6"/>
      <c r="H2" s="6"/>
      <c r="I2" s="6"/>
      <c r="J2" s="7"/>
    </row>
    <row r="3" spans="1:10">
      <c r="A3" s="8">
        <v>370</v>
      </c>
      <c r="B3" s="48">
        <f>'salaires 25%'!B6*0.0075</f>
        <v>52.582499999999996</v>
      </c>
      <c r="C3" s="48">
        <f>'salaires 25%'!C6*0.0075</f>
        <v>54.03</v>
      </c>
      <c r="D3" s="48">
        <f>'salaires 25%'!D6*0.0075</f>
        <v>55.477499999999999</v>
      </c>
      <c r="E3" s="48">
        <f>'salaires 25%'!E6*0.0075</f>
        <v>56.924999999999997</v>
      </c>
      <c r="F3" s="48">
        <f>'salaires 25%'!F6*0.0075</f>
        <v>58.86</v>
      </c>
      <c r="G3" s="48">
        <f>'salaires 25%'!G6*0.0075</f>
        <v>60.787499999999994</v>
      </c>
      <c r="H3" s="48">
        <f>'salaires 25%'!H6*0.0075</f>
        <v>62.714999999999996</v>
      </c>
      <c r="I3" s="48">
        <f>'salaires 25%'!I6*0.0075</f>
        <v>63.442499999999995</v>
      </c>
      <c r="J3" s="48">
        <f>'salaires 25%'!J6*0.0075</f>
        <v>64.162499999999994</v>
      </c>
    </row>
    <row r="4" spans="1:10">
      <c r="A4" s="8">
        <v>365</v>
      </c>
      <c r="B4" s="48">
        <f>'salaires 25%'!B7*0.0075</f>
        <v>51.405000000000001</v>
      </c>
      <c r="C4" s="48">
        <f>'salaires 25%'!C7*0.0075</f>
        <v>52.822499999999998</v>
      </c>
      <c r="D4" s="48">
        <f>'salaires 25%'!D7*0.0075</f>
        <v>54.239999999999995</v>
      </c>
      <c r="E4" s="48">
        <f>'salaires 25%'!E7*0.0075</f>
        <v>55.65</v>
      </c>
      <c r="F4" s="48">
        <f>'salaires 25%'!F7*0.0075</f>
        <v>57.54</v>
      </c>
      <c r="G4" s="48">
        <f>'salaires 25%'!G7*0.0075</f>
        <v>59.422499999999999</v>
      </c>
      <c r="H4" s="48">
        <f>'salaires 25%'!H7*0.0075</f>
        <v>61.3125</v>
      </c>
      <c r="I4" s="48">
        <f>'salaires 25%'!I7*0.0075</f>
        <v>62.017499999999998</v>
      </c>
      <c r="J4" s="48">
        <f>'salaires 25%'!J7*0.0075</f>
        <v>62.722499999999997</v>
      </c>
    </row>
    <row r="5" spans="1:10">
      <c r="A5" s="8">
        <v>360</v>
      </c>
      <c r="B5" s="48">
        <f>'salaires 25%'!B8*0.0075</f>
        <v>50.25</v>
      </c>
      <c r="C5" s="48">
        <f>'salaires 25%'!C8*0.0075</f>
        <v>51.629999999999995</v>
      </c>
      <c r="D5" s="48">
        <f>'salaires 25%'!D8*0.0075</f>
        <v>53.017499999999998</v>
      </c>
      <c r="E5" s="48">
        <f>'salaires 25%'!E8*0.0075</f>
        <v>54.397500000000001</v>
      </c>
      <c r="F5" s="48">
        <f>'salaires 25%'!F8*0.0075</f>
        <v>56.2425</v>
      </c>
      <c r="G5" s="48">
        <f>'salaires 25%'!G8*0.0075</f>
        <v>58.087499999999999</v>
      </c>
      <c r="H5" s="48">
        <f>'salaires 25%'!H8*0.0075</f>
        <v>59.932499999999997</v>
      </c>
      <c r="I5" s="48">
        <f>'salaires 25%'!I8*0.0075</f>
        <v>60.622499999999995</v>
      </c>
      <c r="J5" s="48">
        <f>'salaires 25%'!J8*0.0075</f>
        <v>61.3125</v>
      </c>
    </row>
    <row r="6" spans="1:10">
      <c r="A6" s="8">
        <v>355</v>
      </c>
      <c r="B6" s="48">
        <f>'salaires 25%'!B9*0.0075</f>
        <v>49.1175</v>
      </c>
      <c r="C6" s="48">
        <f>'salaires 25%'!C9*0.0075</f>
        <v>50.475000000000001</v>
      </c>
      <c r="D6" s="48">
        <f>'salaires 25%'!D9*0.0075</f>
        <v>51.824999999999996</v>
      </c>
      <c r="E6" s="48">
        <f>'salaires 25%'!E9*0.0075</f>
        <v>53.174999999999997</v>
      </c>
      <c r="F6" s="48">
        <f>'salaires 25%'!F9*0.0075</f>
        <v>54.982499999999995</v>
      </c>
      <c r="G6" s="48">
        <f>'salaires 25%'!G9*0.0075</f>
        <v>56.782499999999999</v>
      </c>
      <c r="H6" s="48">
        <f>'salaires 25%'!H9*0.0075</f>
        <v>58.582499999999996</v>
      </c>
      <c r="I6" s="48">
        <f>'salaires 25%'!I9*0.0075</f>
        <v>59.2575</v>
      </c>
      <c r="J6" s="48">
        <f>'salaires 25%'!J9*0.0075</f>
        <v>59.932499999999997</v>
      </c>
    </row>
    <row r="7" spans="1:10">
      <c r="A7" s="8">
        <v>350</v>
      </c>
      <c r="B7" s="48">
        <f>'salaires 25%'!B10*0.0075</f>
        <v>48.015000000000001</v>
      </c>
      <c r="C7" s="48">
        <f>'salaires 25%'!C10*0.0075</f>
        <v>49.342500000000001</v>
      </c>
      <c r="D7" s="48">
        <f>'salaires 25%'!D10*0.0075</f>
        <v>50.662500000000001</v>
      </c>
      <c r="E7" s="48">
        <f>'salaires 25%'!E10*0.0075</f>
        <v>51.982499999999995</v>
      </c>
      <c r="F7" s="48">
        <f>'salaires 25%'!F10*0.0075</f>
        <v>53.744999999999997</v>
      </c>
      <c r="G7" s="48">
        <f>'salaires 25%'!G10*0.0075</f>
        <v>55.5075</v>
      </c>
      <c r="H7" s="48">
        <f>'salaires 25%'!H10*0.0075</f>
        <v>57.269999999999996</v>
      </c>
      <c r="I7" s="48">
        <f>'salaires 25%'!I10*0.0075</f>
        <v>57.93</v>
      </c>
      <c r="J7" s="48">
        <f>'salaires 25%'!J10*0.0075</f>
        <v>58.589999999999996</v>
      </c>
    </row>
    <row r="8" spans="1:10">
      <c r="A8" s="8">
        <v>340</v>
      </c>
      <c r="B8" s="48">
        <f>'salaires 25%'!B11*0.0075</f>
        <v>46.972499999999997</v>
      </c>
      <c r="C8" s="48">
        <f>'salaires 25%'!C11*0.0075</f>
        <v>48.262499999999996</v>
      </c>
      <c r="D8" s="48">
        <f>'salaires 25%'!D11*0.0075</f>
        <v>49.559999999999995</v>
      </c>
      <c r="E8" s="48">
        <f>'salaires 25%'!E11*0.0075</f>
        <v>50.85</v>
      </c>
      <c r="F8" s="48">
        <f>'salaires 25%'!F11*0.0075</f>
        <v>52.574999999999996</v>
      </c>
      <c r="G8" s="48">
        <f>'salaires 25%'!G11*0.0075</f>
        <v>54.3</v>
      </c>
      <c r="H8" s="48">
        <f>'salaires 25%'!H11*0.0075</f>
        <v>56.024999999999999</v>
      </c>
      <c r="I8" s="48">
        <f>'salaires 25%'!I11*0.0075</f>
        <v>56.669999999999995</v>
      </c>
      <c r="J8" s="48">
        <f>'salaires 25%'!J11*0.0075</f>
        <v>57.314999999999998</v>
      </c>
    </row>
    <row r="9" spans="1:10">
      <c r="A9" s="8">
        <v>330</v>
      </c>
      <c r="B9" s="48">
        <f>'salaires 25%'!B12*0.0075</f>
        <v>45.847499999999997</v>
      </c>
      <c r="C9" s="48">
        <f>'salaires 25%'!C12*0.0075</f>
        <v>47.107500000000002</v>
      </c>
      <c r="D9" s="48">
        <f>'salaires 25%'!D12*0.0075</f>
        <v>48.3675</v>
      </c>
      <c r="E9" s="48">
        <f>'salaires 25%'!E12*0.0075</f>
        <v>49.627499999999998</v>
      </c>
      <c r="F9" s="48">
        <f>'salaires 25%'!F12*0.0075</f>
        <v>51.314999999999998</v>
      </c>
      <c r="G9" s="48">
        <f>'salaires 25%'!G12*0.0075</f>
        <v>52.994999999999997</v>
      </c>
      <c r="H9" s="48">
        <f>'salaires 25%'!H12*0.0075</f>
        <v>54.674999999999997</v>
      </c>
      <c r="I9" s="48">
        <f>'salaires 25%'!I12*0.0075</f>
        <v>55.305</v>
      </c>
      <c r="J9" s="48">
        <f>'salaires 25%'!J12*0.0075</f>
        <v>55.934999999999995</v>
      </c>
    </row>
    <row r="10" spans="1:10">
      <c r="A10" s="8">
        <v>325</v>
      </c>
      <c r="B10" s="48">
        <f>'salaires 25%'!B13*0.0075</f>
        <v>44.872499999999995</v>
      </c>
      <c r="C10" s="48">
        <f>'salaires 25%'!C13*0.0075</f>
        <v>46.102499999999999</v>
      </c>
      <c r="D10" s="48">
        <f>'salaires 25%'!D13*0.0075</f>
        <v>47.339999999999996</v>
      </c>
      <c r="E10" s="48">
        <f>'salaires 25%'!E13*0.0075</f>
        <v>48.577500000000001</v>
      </c>
      <c r="F10" s="48">
        <f>'salaires 25%'!F13*0.0075</f>
        <v>50.22</v>
      </c>
      <c r="G10" s="48">
        <f>'salaires 25%'!G13*0.0075</f>
        <v>51.87</v>
      </c>
      <c r="H10" s="48">
        <f>'salaires 25%'!H13*0.0075</f>
        <v>53.512499999999996</v>
      </c>
      <c r="I10" s="48">
        <f>'salaires 25%'!I13*0.0075</f>
        <v>54.134999999999998</v>
      </c>
      <c r="J10" s="48">
        <f>'salaires 25%'!J13*0.0075</f>
        <v>54.75</v>
      </c>
    </row>
    <row r="11" spans="1:10">
      <c r="A11" s="8">
        <v>320</v>
      </c>
      <c r="B11" s="48">
        <f>'salaires 25%'!B14*0.0075</f>
        <v>43.912500000000001</v>
      </c>
      <c r="C11" s="48">
        <f>'salaires 25%'!C14*0.0075</f>
        <v>45.12</v>
      </c>
      <c r="D11" s="48">
        <f>'salaires 25%'!D14*0.0075</f>
        <v>46.327500000000001</v>
      </c>
      <c r="E11" s="48">
        <f>'salaires 25%'!E14*0.0075</f>
        <v>47.534999999999997</v>
      </c>
      <c r="F11" s="48">
        <f>'salaires 25%'!F14*0.0075</f>
        <v>49.147500000000001</v>
      </c>
      <c r="G11" s="48">
        <f>'salaires 25%'!G14*0.0075</f>
        <v>50.76</v>
      </c>
      <c r="H11" s="48">
        <f>'salaires 25%'!H14*0.0075</f>
        <v>52.372499999999995</v>
      </c>
      <c r="I11" s="48">
        <f>'salaires 25%'!I14*0.0075</f>
        <v>52.972499999999997</v>
      </c>
      <c r="J11" s="48">
        <f>'salaires 25%'!J14*0.0075</f>
        <v>53.58</v>
      </c>
    </row>
    <row r="12" spans="1:10">
      <c r="A12" s="8">
        <v>315</v>
      </c>
      <c r="B12" s="48">
        <f>'salaires 25%'!B15*0.0075</f>
        <v>42.945</v>
      </c>
      <c r="C12" s="48">
        <f>'salaires 25%'!C15*0.0075</f>
        <v>44.122499999999995</v>
      </c>
      <c r="D12" s="48">
        <f>'salaires 25%'!D15*0.0075</f>
        <v>45.307499999999997</v>
      </c>
      <c r="E12" s="48">
        <f>'salaires 25%'!E15*0.0075</f>
        <v>46.484999999999999</v>
      </c>
      <c r="F12" s="48">
        <f>'salaires 25%'!F15*0.0075</f>
        <v>48.067499999999995</v>
      </c>
      <c r="G12" s="48">
        <f>'salaires 25%'!G15*0.0075</f>
        <v>49.642499999999998</v>
      </c>
      <c r="H12" s="48">
        <f>'salaires 25%'!H15*0.0075</f>
        <v>51.217500000000001</v>
      </c>
      <c r="I12" s="48">
        <f>'salaires 25%'!I15*0.0075</f>
        <v>51.809999999999995</v>
      </c>
      <c r="J12" s="48">
        <f>'salaires 25%'!J15*0.0075</f>
        <v>52.394999999999996</v>
      </c>
    </row>
    <row r="13" spans="1:10">
      <c r="A13" s="8">
        <v>310</v>
      </c>
      <c r="B13" s="48">
        <f>'salaires 25%'!B16*0.0075</f>
        <v>42.0075</v>
      </c>
      <c r="C13" s="48">
        <f>'salaires 25%'!C16*0.0075</f>
        <v>43.162500000000001</v>
      </c>
      <c r="D13" s="48">
        <f>'salaires 25%'!D16*0.0075</f>
        <v>44.317499999999995</v>
      </c>
      <c r="E13" s="48">
        <f>'salaires 25%'!E16*0.0075</f>
        <v>45.472499999999997</v>
      </c>
      <c r="F13" s="48">
        <f>'salaires 25%'!F16*0.0075</f>
        <v>47.017499999999998</v>
      </c>
      <c r="G13" s="48">
        <f>'salaires 25%'!G16*0.0075</f>
        <v>48.555</v>
      </c>
      <c r="H13" s="48">
        <f>'salaires 25%'!H16*0.0075</f>
        <v>50.1</v>
      </c>
      <c r="I13" s="48">
        <f>'salaires 25%'!I16*0.0075</f>
        <v>50.677499999999995</v>
      </c>
      <c r="J13" s="48">
        <f>'salaires 25%'!J16*0.0075</f>
        <v>51.254999999999995</v>
      </c>
    </row>
    <row r="14" spans="1:10">
      <c r="A14" s="8">
        <v>305</v>
      </c>
      <c r="B14" s="48">
        <f>'salaires 25%'!B17*0.0075</f>
        <v>41.085000000000001</v>
      </c>
      <c r="C14" s="48">
        <f>'salaires 25%'!C17*0.0075</f>
        <v>42.217500000000001</v>
      </c>
      <c r="D14" s="48">
        <f>'salaires 25%'!D17*0.0075</f>
        <v>43.35</v>
      </c>
      <c r="E14" s="48">
        <f>'salaires 25%'!E17*0.0075</f>
        <v>44.482500000000002</v>
      </c>
      <c r="F14" s="48">
        <f>'salaires 25%'!F17*0.0075</f>
        <v>45.989999999999995</v>
      </c>
      <c r="G14" s="48">
        <f>'salaires 25%'!G17*0.0075</f>
        <v>47.497499999999995</v>
      </c>
      <c r="H14" s="48">
        <f>'salaires 25%'!H17*0.0075</f>
        <v>49.004999999999995</v>
      </c>
      <c r="I14" s="48">
        <f>'salaires 25%'!I17*0.0075</f>
        <v>49.567499999999995</v>
      </c>
      <c r="J14" s="48">
        <f>'salaires 25%'!J17*0.0075</f>
        <v>50.129999999999995</v>
      </c>
    </row>
    <row r="15" spans="1:10">
      <c r="A15" s="8">
        <v>300</v>
      </c>
      <c r="B15" s="48">
        <f>'salaires 25%'!B18*0.0075</f>
        <v>40.192499999999995</v>
      </c>
      <c r="C15" s="48">
        <f>'salaires 25%'!C18*0.0075</f>
        <v>41.302500000000002</v>
      </c>
      <c r="D15" s="48">
        <f>'salaires 25%'!D18*0.0075</f>
        <v>42.405000000000001</v>
      </c>
      <c r="E15" s="48">
        <f>'salaires 25%'!E18*0.0075</f>
        <v>43.515000000000001</v>
      </c>
      <c r="F15" s="48">
        <f>'salaires 25%'!F18*0.0075</f>
        <v>44.984999999999999</v>
      </c>
      <c r="G15" s="48">
        <f>'salaires 25%'!G18*0.0075</f>
        <v>46.462499999999999</v>
      </c>
      <c r="H15" s="48">
        <f>'salaires 25%'!H18*0.0075</f>
        <v>47.94</v>
      </c>
      <c r="I15" s="48">
        <f>'salaires 25%'!I18*0.0075</f>
        <v>48.494999999999997</v>
      </c>
      <c r="J15" s="48">
        <f>'salaires 25%'!J18*0.0075</f>
        <v>49.042499999999997</v>
      </c>
    </row>
    <row r="16" spans="1:10">
      <c r="A16" s="8">
        <v>295</v>
      </c>
      <c r="B16" s="48">
        <f>'salaires 25%'!B19*0.0075</f>
        <v>39.314999999999998</v>
      </c>
      <c r="C16" s="48">
        <f>'salaires 25%'!C19*0.0075</f>
        <v>40.402499999999996</v>
      </c>
      <c r="D16" s="48">
        <f>'salaires 25%'!D19*0.0075</f>
        <v>41.482500000000002</v>
      </c>
      <c r="E16" s="48">
        <f>'salaires 25%'!E19*0.0075</f>
        <v>42.5625</v>
      </c>
      <c r="F16" s="48">
        <f>'salaires 25%'!F19*0.0075</f>
        <v>44.01</v>
      </c>
      <c r="G16" s="48">
        <f>'salaires 25%'!G19*0.0075</f>
        <v>45.449999999999996</v>
      </c>
      <c r="H16" s="48">
        <f>'salaires 25%'!H19*0.0075</f>
        <v>46.89</v>
      </c>
      <c r="I16" s="48">
        <f>'salaires 25%'!I19*0.0075</f>
        <v>47.4375</v>
      </c>
      <c r="J16" s="48">
        <f>'salaires 25%'!J19*0.0075</f>
        <v>47.977499999999999</v>
      </c>
    </row>
    <row r="17" spans="1:10">
      <c r="A17" s="8">
        <v>290</v>
      </c>
      <c r="B17" s="48">
        <f>'salaires 25%'!B20*0.0075</f>
        <v>38.46</v>
      </c>
      <c r="C17" s="48">
        <f>'salaires 25%'!C20*0.0075</f>
        <v>39.517499999999998</v>
      </c>
      <c r="D17" s="48">
        <f>'salaires 25%'!D20*0.0075</f>
        <v>40.582499999999996</v>
      </c>
      <c r="E17" s="48">
        <f>'salaires 25%'!E20*0.0075</f>
        <v>41.64</v>
      </c>
      <c r="F17" s="48">
        <f>'salaires 25%'!F20*0.0075</f>
        <v>43.05</v>
      </c>
      <c r="G17" s="48">
        <f>'salaires 25%'!G20*0.0075</f>
        <v>44.46</v>
      </c>
      <c r="H17" s="48">
        <f>'salaires 25%'!H20*0.0075</f>
        <v>45.87</v>
      </c>
      <c r="I17" s="48">
        <f>'salaires 25%'!I20*0.0075</f>
        <v>46.402499999999996</v>
      </c>
      <c r="J17" s="48">
        <f>'salaires 25%'!J20*0.0075</f>
        <v>46.927499999999995</v>
      </c>
    </row>
    <row r="18" spans="1:10">
      <c r="A18" s="8">
        <v>285</v>
      </c>
      <c r="B18" s="48">
        <f>'salaires 25%'!B21*0.0075</f>
        <v>37.612499999999997</v>
      </c>
      <c r="C18" s="48">
        <f>'salaires 25%'!C21*0.0075</f>
        <v>38.647500000000001</v>
      </c>
      <c r="D18" s="48">
        <f>'salaires 25%'!D21*0.0075</f>
        <v>39.69</v>
      </c>
      <c r="E18" s="48">
        <f>'salaires 25%'!E21*0.0075</f>
        <v>40.725000000000001</v>
      </c>
      <c r="F18" s="48">
        <f>'salaires 25%'!F21*0.0075</f>
        <v>42.104999999999997</v>
      </c>
      <c r="G18" s="48">
        <f>'salaires 25%'!G21*0.0075</f>
        <v>43.484999999999999</v>
      </c>
      <c r="H18" s="48">
        <f>'salaires 25%'!H21*0.0075</f>
        <v>44.864999999999995</v>
      </c>
      <c r="I18" s="48">
        <f>'salaires 25%'!I21*0.0075</f>
        <v>45.3825</v>
      </c>
      <c r="J18" s="48">
        <f>'salaires 25%'!J21*0.0075</f>
        <v>45.9</v>
      </c>
    </row>
    <row r="19" spans="1:10">
      <c r="A19" s="8">
        <v>280</v>
      </c>
      <c r="B19" s="48">
        <f>'salaires 25%'!B22*0.0075</f>
        <v>36.787500000000001</v>
      </c>
      <c r="C19" s="48">
        <f>'salaires 25%'!C22*0.0075</f>
        <v>37.799999999999997</v>
      </c>
      <c r="D19" s="48">
        <f>'salaires 25%'!D22*0.0075</f>
        <v>38.8125</v>
      </c>
      <c r="E19" s="48">
        <f>'salaires 25%'!E22*0.0075</f>
        <v>39.824999999999996</v>
      </c>
      <c r="F19" s="48">
        <f>'salaires 25%'!F22*0.0075</f>
        <v>41.174999999999997</v>
      </c>
      <c r="G19" s="48">
        <f>'salaires 25%'!G22*0.0075</f>
        <v>42.524999999999999</v>
      </c>
      <c r="H19" s="48">
        <f>'salaires 25%'!H22*0.0075</f>
        <v>43.875</v>
      </c>
      <c r="I19" s="48">
        <f>'salaires 25%'!I22*0.0075</f>
        <v>44.377499999999998</v>
      </c>
      <c r="J19" s="48">
        <f>'salaires 25%'!J22*0.0075</f>
        <v>44.887499999999996</v>
      </c>
    </row>
    <row r="20" spans="1:10">
      <c r="A20" s="8">
        <v>275</v>
      </c>
      <c r="B20" s="48">
        <f>'salaires 25%'!B23*0.0075</f>
        <v>35.894999999999996</v>
      </c>
      <c r="C20" s="48">
        <f>'salaires 25%'!C23*0.0075</f>
        <v>36.877499999999998</v>
      </c>
      <c r="D20" s="48">
        <f>'salaires 25%'!D23*0.0075</f>
        <v>37.8675</v>
      </c>
      <c r="E20" s="48">
        <f>'salaires 25%'!E23*0.0075</f>
        <v>38.857500000000002</v>
      </c>
      <c r="F20" s="48">
        <f>'salaires 25%'!F23*0.0075</f>
        <v>40.177500000000002</v>
      </c>
      <c r="G20" s="48">
        <f>'salaires 25%'!G23*0.0075</f>
        <v>41.49</v>
      </c>
      <c r="H20" s="48">
        <f>'salaires 25%'!H23*0.0075</f>
        <v>42.809999999999995</v>
      </c>
      <c r="I20" s="48">
        <f>'salaires 25%'!I23*0.0075</f>
        <v>43.305</v>
      </c>
      <c r="J20" s="48">
        <f>'salaires 25%'!J23*0.0075</f>
        <v>43.792499999999997</v>
      </c>
    </row>
    <row r="21" spans="1:10">
      <c r="A21" s="8">
        <v>270</v>
      </c>
      <c r="B21" s="48">
        <f>'salaires 25%'!B24*0.0075</f>
        <v>35.032499999999999</v>
      </c>
      <c r="C21" s="48">
        <f>'salaires 25%'!C24*0.0075</f>
        <v>35.9925</v>
      </c>
      <c r="D21" s="48">
        <f>'salaires 25%'!D24*0.0075</f>
        <v>36.96</v>
      </c>
      <c r="E21" s="48">
        <f>'salaires 25%'!E24*0.0075</f>
        <v>37.927500000000002</v>
      </c>
      <c r="F21" s="48">
        <f>'salaires 25%'!F24*0.0075</f>
        <v>39.21</v>
      </c>
      <c r="G21" s="48">
        <f>'salaires 25%'!G24*0.0075</f>
        <v>40.4925</v>
      </c>
      <c r="H21" s="48">
        <f>'salaires 25%'!H24*0.0075</f>
        <v>41.782499999999999</v>
      </c>
      <c r="I21" s="48">
        <f>'salaires 25%'!I24*0.0075</f>
        <v>42.262499999999996</v>
      </c>
      <c r="J21" s="48">
        <f>'salaires 25%'!J24*0.0075</f>
        <v>42.7425</v>
      </c>
    </row>
    <row r="22" spans="1:10">
      <c r="A22" s="8">
        <v>265</v>
      </c>
      <c r="B22" s="48">
        <f>'salaires 25%'!B25*0.0075</f>
        <v>34.192499999999995</v>
      </c>
      <c r="C22" s="48">
        <f>'salaires 25%'!C25*0.0075</f>
        <v>35.129999999999995</v>
      </c>
      <c r="D22" s="48">
        <f>'salaires 25%'!D25*0.0075</f>
        <v>36.074999999999996</v>
      </c>
      <c r="E22" s="48">
        <f>'salaires 25%'!E25*0.0075</f>
        <v>37.012499999999996</v>
      </c>
      <c r="F22" s="48">
        <f>'salaires 25%'!F25*0.0075</f>
        <v>38.272500000000001</v>
      </c>
      <c r="G22" s="48">
        <f>'salaires 25%'!G25*0.0075</f>
        <v>39.524999999999999</v>
      </c>
      <c r="H22" s="48">
        <f>'salaires 25%'!H25*0.0075</f>
        <v>40.777499999999996</v>
      </c>
      <c r="I22" s="48">
        <f>'salaires 25%'!I25*0.0075</f>
        <v>41.25</v>
      </c>
      <c r="J22" s="48">
        <f>'salaires 25%'!J25*0.0075</f>
        <v>41.722499999999997</v>
      </c>
    </row>
    <row r="23" spans="1:10">
      <c r="A23" s="8">
        <v>260</v>
      </c>
      <c r="B23" s="48">
        <f>'salaires 25%'!B26*0.0075</f>
        <v>33.3675</v>
      </c>
      <c r="C23" s="48">
        <f>'salaires 25%'!C26*0.0075</f>
        <v>34.282499999999999</v>
      </c>
      <c r="D23" s="48">
        <f>'salaires 25%'!D26*0.0075</f>
        <v>35.204999999999998</v>
      </c>
      <c r="E23" s="48">
        <f>'salaires 25%'!E26*0.0075</f>
        <v>36.119999999999997</v>
      </c>
      <c r="F23" s="48">
        <f>'salaires 25%'!F26*0.0075</f>
        <v>37.342500000000001</v>
      </c>
      <c r="G23" s="48">
        <f>'salaires 25%'!G26*0.0075</f>
        <v>38.572499999999998</v>
      </c>
      <c r="H23" s="48">
        <f>'salaires 25%'!H26*0.0075</f>
        <v>39.795000000000002</v>
      </c>
      <c r="I23" s="48">
        <f>'salaires 25%'!I26*0.0075</f>
        <v>40.252499999999998</v>
      </c>
      <c r="J23" s="48">
        <f>'salaires 25%'!J26*0.0075</f>
        <v>40.71</v>
      </c>
    </row>
    <row r="24" spans="1:10">
      <c r="A24" s="8">
        <v>255</v>
      </c>
      <c r="B24" s="48">
        <f>'salaires 25%'!B27*0.0075</f>
        <v>32.557499999999997</v>
      </c>
      <c r="C24" s="48">
        <f>'salaires 25%'!C27*0.0075</f>
        <v>33.457499999999996</v>
      </c>
      <c r="D24" s="48">
        <f>'salaires 25%'!D27*0.0075</f>
        <v>34.35</v>
      </c>
      <c r="E24" s="48">
        <f>'salaires 25%'!E27*0.0075</f>
        <v>35.25</v>
      </c>
      <c r="F24" s="48">
        <f>'salaires 25%'!F27*0.0075</f>
        <v>36.442499999999995</v>
      </c>
      <c r="G24" s="48">
        <f>'salaires 25%'!G27*0.0075</f>
        <v>37.642499999999998</v>
      </c>
      <c r="H24" s="48">
        <f>'salaires 25%'!H27*0.0075</f>
        <v>38.835000000000001</v>
      </c>
      <c r="I24" s="48">
        <f>'salaires 25%'!I27*0.0075</f>
        <v>39.284999999999997</v>
      </c>
      <c r="J24" s="48">
        <f>'salaires 25%'!J27*0.0075</f>
        <v>39.727499999999999</v>
      </c>
    </row>
    <row r="25" spans="1:10">
      <c r="A25" s="8">
        <v>250</v>
      </c>
      <c r="B25" s="48">
        <f>'salaires 25%'!B28*0.0075</f>
        <v>31.77</v>
      </c>
      <c r="C25" s="48">
        <f>'salaires 25%'!C28*0.0075</f>
        <v>32.647500000000001</v>
      </c>
      <c r="D25" s="48">
        <f>'salaires 25%'!D28*0.0075</f>
        <v>33.517499999999998</v>
      </c>
      <c r="E25" s="48">
        <f>'salaires 25%'!E28*0.0075</f>
        <v>34.394999999999996</v>
      </c>
      <c r="F25" s="48">
        <f>'salaires 25%'!F28*0.0075</f>
        <v>35.557499999999997</v>
      </c>
      <c r="G25" s="48">
        <f>'salaires 25%'!G28*0.0075</f>
        <v>36.727499999999999</v>
      </c>
      <c r="H25" s="48">
        <f>'salaires 25%'!H28*0.0075</f>
        <v>37.89</v>
      </c>
      <c r="I25" s="48">
        <f>'salaires 25%'!I28*0.0075</f>
        <v>38.332499999999996</v>
      </c>
      <c r="J25" s="48">
        <f>'salaires 25%'!J28*0.0075</f>
        <v>38.767499999999998</v>
      </c>
    </row>
    <row r="26" spans="1:10">
      <c r="A26" s="8">
        <v>245</v>
      </c>
      <c r="B26" s="48">
        <f>'salaires 25%'!B29*0.0075</f>
        <v>31.004999999999999</v>
      </c>
      <c r="C26" s="48">
        <f>'salaires 25%'!C29*0.0075</f>
        <v>31.86</v>
      </c>
      <c r="D26" s="48">
        <f>'salaires 25%'!D29*0.0075</f>
        <v>32.714999999999996</v>
      </c>
      <c r="E26" s="48">
        <f>'salaires 25%'!E29*0.0075</f>
        <v>33.57</v>
      </c>
      <c r="F26" s="48">
        <f>'salaires 25%'!F29*0.0075</f>
        <v>34.702500000000001</v>
      </c>
      <c r="G26" s="48">
        <f>'salaires 25%'!G29*0.0075</f>
        <v>35.842500000000001</v>
      </c>
      <c r="H26" s="48">
        <f>'salaires 25%'!H29*0.0075</f>
        <v>36.982500000000002</v>
      </c>
      <c r="I26" s="48">
        <f>'salaires 25%'!I29*0.0075</f>
        <v>37.409999999999997</v>
      </c>
      <c r="J26" s="48">
        <f>'salaires 25%'!J29*0.0075</f>
        <v>37.837499999999999</v>
      </c>
    </row>
    <row r="27" spans="1:10">
      <c r="A27" s="8">
        <v>240</v>
      </c>
      <c r="B27" s="48">
        <f>'salaires 25%'!B30*0.0075</f>
        <v>30.262499999999999</v>
      </c>
      <c r="C27" s="48">
        <f>'salaires 25%'!C30*0.0075</f>
        <v>31.094999999999999</v>
      </c>
      <c r="D27" s="48">
        <f>'salaires 25%'!D30*0.0075</f>
        <v>31.927499999999998</v>
      </c>
      <c r="E27" s="48">
        <f>'salaires 25%'!E30*0.0075</f>
        <v>32.76</v>
      </c>
      <c r="F27" s="48">
        <f>'salaires 25%'!F30*0.0075</f>
        <v>33.869999999999997</v>
      </c>
      <c r="G27" s="48">
        <f>'salaires 25%'!G30*0.0075</f>
        <v>34.987499999999997</v>
      </c>
      <c r="H27" s="48">
        <f>'salaires 25%'!H30*0.0075</f>
        <v>36.097499999999997</v>
      </c>
      <c r="I27" s="48">
        <f>'salaires 25%'!I30*0.0075</f>
        <v>36.51</v>
      </c>
      <c r="J27" s="48">
        <f>'salaires 25%'!J30*0.0075</f>
        <v>36.93</v>
      </c>
    </row>
    <row r="28" spans="1:10">
      <c r="A28" s="8">
        <v>235</v>
      </c>
      <c r="B28" s="48">
        <f>'salaires 25%'!B31*0.0075</f>
        <v>29.384999999999998</v>
      </c>
      <c r="C28" s="48">
        <f>'salaires 25%'!C31*0.0075</f>
        <v>30.195</v>
      </c>
      <c r="D28" s="48">
        <f>'salaires 25%'!D31*0.0075</f>
        <v>31.004999999999999</v>
      </c>
      <c r="E28" s="48">
        <f>'salaires 25%'!E31*0.0075</f>
        <v>31.814999999999998</v>
      </c>
      <c r="F28" s="48">
        <f>'salaires 25%'!F31*0.0075</f>
        <v>32.894999999999996</v>
      </c>
      <c r="G28" s="48">
        <f>'salaires 25%'!G31*0.0075</f>
        <v>33.967500000000001</v>
      </c>
      <c r="H28" s="48">
        <f>'salaires 25%'!H31*0.0075</f>
        <v>35.047499999999999</v>
      </c>
      <c r="I28" s="48">
        <f>'salaires 25%'!I31*0.0075</f>
        <v>35.452500000000001</v>
      </c>
      <c r="J28" s="48">
        <f>'salaires 25%'!J31*0.0075</f>
        <v>35.857500000000002</v>
      </c>
    </row>
    <row r="29" spans="1:10">
      <c r="A29" s="8">
        <v>230</v>
      </c>
      <c r="B29" s="48">
        <f>'salaires 25%'!B32*0.0075</f>
        <v>28.672499999999999</v>
      </c>
      <c r="C29" s="48">
        <f>'salaires 25%'!C32*0.0075</f>
        <v>29.459999999999997</v>
      </c>
      <c r="D29" s="48">
        <f>'salaires 25%'!D32*0.0075</f>
        <v>30.254999999999999</v>
      </c>
      <c r="E29" s="48">
        <f>'salaires 25%'!E32*0.0075</f>
        <v>31.0425</v>
      </c>
      <c r="F29" s="48">
        <f>'salaires 25%'!F32*0.0075</f>
        <v>32.092500000000001</v>
      </c>
      <c r="G29" s="48">
        <f>'salaires 25%'!G32*0.0075</f>
        <v>33.15</v>
      </c>
      <c r="H29" s="48">
        <f>'salaires 25%'!H32*0.0075</f>
        <v>34.199999999999996</v>
      </c>
      <c r="I29" s="48">
        <f>'salaires 25%'!I32*0.0075</f>
        <v>34.589999999999996</v>
      </c>
      <c r="J29" s="48">
        <f>'salaires 25%'!J32*0.0075</f>
        <v>34.987499999999997</v>
      </c>
    </row>
    <row r="30" spans="1:10">
      <c r="A30" s="8">
        <v>225</v>
      </c>
      <c r="B30" s="48">
        <f>'salaires 25%'!B33*0.0075</f>
        <v>27.982499999999998</v>
      </c>
      <c r="C30" s="48">
        <f>'salaires 25%'!C33*0.0075</f>
        <v>28.754999999999999</v>
      </c>
      <c r="D30" s="48">
        <f>'salaires 25%'!D33*0.0075</f>
        <v>29.52</v>
      </c>
      <c r="E30" s="48">
        <f>'salaires 25%'!E33*0.0075</f>
        <v>30.2925</v>
      </c>
      <c r="F30" s="48">
        <f>'salaires 25%'!F33*0.0075</f>
        <v>31.32</v>
      </c>
      <c r="G30" s="48">
        <f>'salaires 25%'!G33*0.0075</f>
        <v>32.347499999999997</v>
      </c>
      <c r="H30" s="48">
        <f>'salaires 25%'!H33*0.0075</f>
        <v>33.375</v>
      </c>
      <c r="I30" s="48">
        <f>'salaires 25%'!I33*0.0075</f>
        <v>33.7575</v>
      </c>
      <c r="J30" s="48">
        <f>'salaires 25%'!J33*0.0075</f>
        <v>34.14</v>
      </c>
    </row>
    <row r="31" spans="1:10">
      <c r="A31" s="8">
        <v>220</v>
      </c>
      <c r="B31" s="48">
        <f>'salaires 25%'!B34*0.0075</f>
        <v>27.307499999999997</v>
      </c>
      <c r="C31" s="48">
        <f>'salaires 25%'!C34*0.0075</f>
        <v>28.057499999999997</v>
      </c>
      <c r="D31" s="48">
        <f>'salaires 25%'!D34*0.0075</f>
        <v>28.807499999999997</v>
      </c>
      <c r="E31" s="48">
        <f>'salaires 25%'!E34*0.0075</f>
        <v>29.557499999999997</v>
      </c>
      <c r="F31" s="48">
        <f>'salaires 25%'!F34*0.0075</f>
        <v>30.5625</v>
      </c>
      <c r="G31" s="48">
        <f>'salaires 25%'!G34*0.0075</f>
        <v>31.567499999999999</v>
      </c>
      <c r="H31" s="48">
        <f>'salaires 25%'!H34*0.0075</f>
        <v>32.564999999999998</v>
      </c>
      <c r="I31" s="48">
        <f>'salaires 25%'!I34*0.0075</f>
        <v>32.94</v>
      </c>
      <c r="J31" s="48">
        <f>'salaires 25%'!J34*0.0075</f>
        <v>33.314999999999998</v>
      </c>
    </row>
    <row r="32" spans="1:10">
      <c r="A32" s="8">
        <v>215</v>
      </c>
      <c r="B32" s="48">
        <f>'salaires 25%'!B35*0.0075</f>
        <v>26.647499999999997</v>
      </c>
      <c r="C32" s="48">
        <f>'salaires 25%'!C35*0.0075</f>
        <v>27.3825</v>
      </c>
      <c r="D32" s="48">
        <f>'salaires 25%'!D35*0.0075</f>
        <v>28.1175</v>
      </c>
      <c r="E32" s="48">
        <f>'salaires 25%'!E35*0.0075</f>
        <v>28.852499999999999</v>
      </c>
      <c r="F32" s="48">
        <f>'salaires 25%'!F35*0.0075</f>
        <v>29.827500000000001</v>
      </c>
      <c r="G32" s="48">
        <f>'salaires 25%'!G35*0.0075</f>
        <v>30.802499999999998</v>
      </c>
      <c r="H32" s="48">
        <f>'salaires 25%'!H35*0.0075</f>
        <v>31.785</v>
      </c>
      <c r="I32" s="48">
        <f>'salaires 25%'!I35*0.0075</f>
        <v>32.152499999999996</v>
      </c>
      <c r="J32" s="48">
        <f>'salaires 25%'!J35*0.0075</f>
        <v>32.519999999999996</v>
      </c>
    </row>
    <row r="33" spans="1:10">
      <c r="A33" s="8">
        <v>210</v>
      </c>
      <c r="B33" s="48">
        <f>'salaires 25%'!B36*0.0075</f>
        <v>26.009999999999998</v>
      </c>
      <c r="C33" s="48">
        <f>'salaires 25%'!C36*0.0075</f>
        <v>26.7225</v>
      </c>
      <c r="D33" s="48">
        <f>'salaires 25%'!D36*0.0075</f>
        <v>27.442499999999999</v>
      </c>
      <c r="E33" s="48">
        <f>'salaires 25%'!E36*0.0075</f>
        <v>28.154999999999998</v>
      </c>
      <c r="F33" s="48">
        <f>'salaires 25%'!F36*0.0075</f>
        <v>29.107499999999998</v>
      </c>
      <c r="G33" s="48">
        <f>'salaires 25%'!G36*0.0075</f>
        <v>30.067499999999999</v>
      </c>
      <c r="H33" s="48">
        <f>'salaires 25%'!H36*0.0075</f>
        <v>31.02</v>
      </c>
      <c r="I33" s="48">
        <f>'salaires 25%'!I36*0.0075</f>
        <v>31.38</v>
      </c>
      <c r="J33" s="48">
        <f>'salaires 25%'!J36*0.0075</f>
        <v>31.732499999999998</v>
      </c>
    </row>
    <row r="34" spans="1:10">
      <c r="A34" s="8">
        <v>205</v>
      </c>
      <c r="B34" s="48">
        <f>'salaires 25%'!B37*0.0075</f>
        <v>25.38</v>
      </c>
      <c r="C34" s="48">
        <f>'salaires 25%'!C37*0.0075</f>
        <v>26.077500000000001</v>
      </c>
      <c r="D34" s="48">
        <f>'salaires 25%'!D37*0.0075</f>
        <v>26.774999999999999</v>
      </c>
      <c r="E34" s="48">
        <f>'salaires 25%'!E37*0.0075</f>
        <v>27.4725</v>
      </c>
      <c r="F34" s="48">
        <f>'salaires 25%'!F37*0.0075</f>
        <v>28.4025</v>
      </c>
      <c r="G34" s="48">
        <f>'salaires 25%'!G37*0.0075</f>
        <v>29.3325</v>
      </c>
      <c r="H34" s="48">
        <f>'salaires 25%'!H37*0.0075</f>
        <v>30.27</v>
      </c>
      <c r="I34" s="48">
        <f>'salaires 25%'!I37*0.0075</f>
        <v>30.614999999999998</v>
      </c>
      <c r="J34" s="48">
        <f>'salaires 25%'!J37*0.0075</f>
        <v>30.967499999999998</v>
      </c>
    </row>
    <row r="35" spans="1:10">
      <c r="A35" s="8">
        <v>200</v>
      </c>
      <c r="B35" s="48">
        <f>'salaires 25%'!B38*0.0075</f>
        <v>24.765000000000001</v>
      </c>
      <c r="C35" s="48">
        <f>'salaires 25%'!C38*0.0075</f>
        <v>25.447499999999998</v>
      </c>
      <c r="D35" s="48">
        <f>'salaires 25%'!D38*0.0075</f>
        <v>26.122499999999999</v>
      </c>
      <c r="E35" s="48">
        <f>'salaires 25%'!E38*0.0075</f>
        <v>26.805</v>
      </c>
      <c r="F35" s="48">
        <f>'salaires 25%'!F38*0.0075</f>
        <v>27.712499999999999</v>
      </c>
      <c r="G35" s="48">
        <f>'salaires 25%'!G38*0.0075</f>
        <v>28.627499999999998</v>
      </c>
      <c r="H35" s="48">
        <f>'salaires 25%'!H38*0.0075</f>
        <v>29.535</v>
      </c>
      <c r="I35" s="48">
        <f>'salaires 25%'!I38*0.0075</f>
        <v>29.872499999999999</v>
      </c>
      <c r="J35" s="48">
        <f>'salaires 25%'!J38*0.0075</f>
        <v>30.217499999999998</v>
      </c>
    </row>
    <row r="36" spans="1:10">
      <c r="A36" s="8">
        <v>195</v>
      </c>
      <c r="B36" s="48">
        <f>'salaires 25%'!B39*0.0075</f>
        <v>24.172499999999999</v>
      </c>
      <c r="C36" s="48">
        <f>'salaires 25%'!C39*0.0075</f>
        <v>24.84</v>
      </c>
      <c r="D36" s="48">
        <f>'salaires 25%'!D39*0.0075</f>
        <v>25.5075</v>
      </c>
      <c r="E36" s="48">
        <f>'salaires 25%'!E39*0.0075</f>
        <v>26.1675</v>
      </c>
      <c r="F36" s="48">
        <f>'salaires 25%'!F39*0.0075</f>
        <v>27.052499999999998</v>
      </c>
      <c r="G36" s="48">
        <f>'salaires 25%'!G39*0.0075</f>
        <v>27.945</v>
      </c>
      <c r="H36" s="48">
        <f>'salaires 25%'!H39*0.0075</f>
        <v>28.83</v>
      </c>
      <c r="I36" s="48">
        <f>'salaires 25%'!I39*0.0075</f>
        <v>29.16</v>
      </c>
      <c r="J36" s="48">
        <f>'salaires 25%'!J39*0.0075</f>
        <v>29.497499999999999</v>
      </c>
    </row>
    <row r="37" spans="1:10">
      <c r="A37" s="8">
        <v>190</v>
      </c>
      <c r="B37" s="48">
        <f>'salaires 25%'!B40*0.0075</f>
        <v>23.587499999999999</v>
      </c>
      <c r="C37" s="48">
        <f>'salaires 25%'!C40*0.0075</f>
        <v>24.24</v>
      </c>
      <c r="D37" s="48">
        <f>'salaires 25%'!D40*0.0075</f>
        <v>24.884999999999998</v>
      </c>
      <c r="E37" s="48">
        <f>'salaires 25%'!E40*0.0075</f>
        <v>25.537499999999998</v>
      </c>
      <c r="F37" s="48">
        <f>'salaires 25%'!F40*0.0075</f>
        <v>26.4</v>
      </c>
      <c r="G37" s="48">
        <f>'salaires 25%'!G40*0.0075</f>
        <v>27.27</v>
      </c>
      <c r="H37" s="48">
        <f>'salaires 25%'!H40*0.0075</f>
        <v>28.1325</v>
      </c>
      <c r="I37" s="48">
        <f>'salaires 25%'!I40*0.0075</f>
        <v>28.454999999999998</v>
      </c>
      <c r="J37" s="48">
        <f>'salaires 25%'!J40*0.0075</f>
        <v>28.785</v>
      </c>
    </row>
    <row r="38" spans="1:10">
      <c r="A38" s="8">
        <v>185</v>
      </c>
      <c r="B38" s="48">
        <f>'salaires 25%'!B41*0.0075</f>
        <v>23.017499999999998</v>
      </c>
      <c r="C38" s="48">
        <f>'salaires 25%'!C41*0.0075</f>
        <v>23.654999999999998</v>
      </c>
      <c r="D38" s="48">
        <f>'salaires 25%'!D41*0.0075</f>
        <v>24.285</v>
      </c>
      <c r="E38" s="48">
        <f>'salaires 25%'!E41*0.0075</f>
        <v>24.922499999999999</v>
      </c>
      <c r="F38" s="48">
        <f>'salaires 25%'!F41*0.0075</f>
        <v>25.762499999999999</v>
      </c>
      <c r="G38" s="48">
        <f>'salaires 25%'!G41*0.0075</f>
        <v>26.61</v>
      </c>
      <c r="H38" s="48">
        <f>'salaires 25%'!H41*0.0075</f>
        <v>27.4575</v>
      </c>
      <c r="I38" s="48">
        <f>'salaires 25%'!I41*0.0075</f>
        <v>27.772499999999997</v>
      </c>
      <c r="J38" s="48">
        <f>'salaires 25%'!J41*0.0075</f>
        <v>28.087499999999999</v>
      </c>
    </row>
    <row r="39" spans="1:10">
      <c r="A39" s="8">
        <v>180</v>
      </c>
      <c r="B39" s="48">
        <f>'salaires 25%'!B42*0.0075</f>
        <v>22.47</v>
      </c>
      <c r="C39" s="48">
        <f>'salaires 25%'!C42*0.0075</f>
        <v>23.092499999999998</v>
      </c>
      <c r="D39" s="48">
        <f>'salaires 25%'!D42*0.0075</f>
        <v>23.7075</v>
      </c>
      <c r="E39" s="48">
        <f>'salaires 25%'!E42*0.0075</f>
        <v>24.33</v>
      </c>
      <c r="F39" s="48">
        <f>'salaires 25%'!F42*0.0075</f>
        <v>25.147499999999997</v>
      </c>
      <c r="G39" s="48">
        <f>'salaires 25%'!G42*0.0075</f>
        <v>25.9725</v>
      </c>
      <c r="H39" s="48">
        <f>'salaires 25%'!H42*0.0075</f>
        <v>26.797499999999999</v>
      </c>
      <c r="I39" s="48">
        <f>'salaires 25%'!I42*0.0075</f>
        <v>27.112500000000001</v>
      </c>
      <c r="J39" s="48">
        <f>'salaires 25%'!J42*0.0075</f>
        <v>27.419999999999998</v>
      </c>
    </row>
    <row r="40" spans="1:10">
      <c r="A40" s="8">
        <v>175</v>
      </c>
      <c r="B40" s="48">
        <f>'salaires 25%'!B43*0.0075</f>
        <v>21.93</v>
      </c>
      <c r="C40" s="48">
        <f>'salaires 25%'!C43*0.0075</f>
        <v>22.529999999999998</v>
      </c>
      <c r="D40" s="48">
        <f>'salaires 25%'!D43*0.0075</f>
        <v>23.137499999999999</v>
      </c>
      <c r="E40" s="48">
        <f>'salaires 25%'!E43*0.0075</f>
        <v>23.737500000000001</v>
      </c>
      <c r="F40" s="48">
        <f>'salaires 25%'!F43*0.0075</f>
        <v>24.54</v>
      </c>
      <c r="G40" s="48">
        <f>'salaires 25%'!G43*0.0075</f>
        <v>25.349999999999998</v>
      </c>
      <c r="H40" s="48">
        <f>'salaires 25%'!H43*0.0075</f>
        <v>26.1525</v>
      </c>
      <c r="I40" s="48">
        <f>'salaires 25%'!I43*0.0075</f>
        <v>26.452500000000001</v>
      </c>
      <c r="J40" s="48">
        <f>'salaires 25%'!J43*0.0075</f>
        <v>26.752499999999998</v>
      </c>
    </row>
    <row r="41" spans="1:10">
      <c r="A41" s="8">
        <v>170</v>
      </c>
      <c r="B41" s="48">
        <f>'salaires 25%'!B44*0.0075</f>
        <v>21.397500000000001</v>
      </c>
      <c r="C41" s="48">
        <f>'salaires 25%'!C44*0.0075</f>
        <v>21.99</v>
      </c>
      <c r="D41" s="48">
        <f>'salaires 25%'!D44*0.0075</f>
        <v>22.574999999999999</v>
      </c>
      <c r="E41" s="48">
        <f>'salaires 25%'!E44*0.0075</f>
        <v>23.1675</v>
      </c>
      <c r="F41" s="48">
        <f>'salaires 25%'!F44*0.0075</f>
        <v>23.954999999999998</v>
      </c>
      <c r="G41" s="48">
        <f>'salaires 25%'!G44*0.0075</f>
        <v>24.734999999999999</v>
      </c>
      <c r="H41" s="48">
        <f>'salaires 25%'!H44*0.0075</f>
        <v>25.522499999999997</v>
      </c>
      <c r="I41" s="48">
        <f>'salaires 25%'!I44*0.0075</f>
        <v>25.814999999999998</v>
      </c>
      <c r="J41" s="48">
        <f>'salaires 25%'!J44*0.0075</f>
        <v>26.114999999999998</v>
      </c>
    </row>
    <row r="42" spans="1:10">
      <c r="A42" s="8">
        <v>165</v>
      </c>
      <c r="B42" s="48">
        <f>'salaires 25%'!B45*0.0075</f>
        <v>20.887499999999999</v>
      </c>
      <c r="C42" s="48">
        <f>'salaires 25%'!C45*0.0075</f>
        <v>21.465</v>
      </c>
      <c r="D42" s="48">
        <f>'salaires 25%'!D45*0.0075</f>
        <v>22.035</v>
      </c>
      <c r="E42" s="48">
        <f>'salaires 25%'!E45*0.0075</f>
        <v>22.612500000000001</v>
      </c>
      <c r="F42" s="48">
        <f>'salaires 25%'!F45*0.0075</f>
        <v>23.377499999999998</v>
      </c>
      <c r="G42" s="48">
        <f>'salaires 25%'!G45*0.0075</f>
        <v>24.142499999999998</v>
      </c>
      <c r="H42" s="48">
        <f>'salaires 25%'!H45*0.0075</f>
        <v>24.907499999999999</v>
      </c>
      <c r="I42" s="48">
        <f>'salaires 25%'!I45*0.0075</f>
        <v>25.2</v>
      </c>
      <c r="J42" s="48">
        <f>'salaires 25%'!J45*0.0075</f>
        <v>25.484999999999999</v>
      </c>
    </row>
    <row r="43" spans="1:10">
      <c r="A43" s="8">
        <v>160</v>
      </c>
      <c r="B43" s="48">
        <f>'salaires 25%'!B46*0.0075</f>
        <v>20.392499999999998</v>
      </c>
      <c r="C43" s="48">
        <f>'salaires 25%'!C46*0.0075</f>
        <v>20.954999999999998</v>
      </c>
      <c r="D43" s="48">
        <f>'salaires 25%'!D46*0.0075</f>
        <v>21.517499999999998</v>
      </c>
      <c r="E43" s="48">
        <f>'salaires 25%'!E46*0.0075</f>
        <v>22.08</v>
      </c>
      <c r="F43" s="48">
        <f>'salaires 25%'!F46*0.0075</f>
        <v>22.83</v>
      </c>
      <c r="G43" s="48">
        <f>'salaires 25%'!G46*0.0075</f>
        <v>23.572499999999998</v>
      </c>
      <c r="H43" s="48">
        <f>'salaires 25%'!H46*0.0075</f>
        <v>24.322499999999998</v>
      </c>
      <c r="I43" s="48">
        <f>'salaires 25%'!I46*0.0075</f>
        <v>24.607499999999998</v>
      </c>
      <c r="J43" s="48">
        <f>'salaires 25%'!J46*0.0075</f>
        <v>24.884999999999998</v>
      </c>
    </row>
    <row r="44" spans="1:10">
      <c r="A44" s="8">
        <v>155</v>
      </c>
      <c r="B44" s="48">
        <f>'salaires 25%'!B47*0.0075</f>
        <v>19.86</v>
      </c>
      <c r="C44" s="48">
        <f>'salaires 25%'!C47*0.0075</f>
        <v>20.399999999999999</v>
      </c>
      <c r="D44" s="48">
        <f>'salaires 25%'!D47*0.0075</f>
        <v>20.947499999999998</v>
      </c>
      <c r="E44" s="48">
        <f>'salaires 25%'!E47*0.0075</f>
        <v>21.494999999999997</v>
      </c>
      <c r="F44" s="48">
        <f>'salaires 25%'!F47*0.0075</f>
        <v>22.2225</v>
      </c>
      <c r="G44" s="48">
        <f>'salaires 25%'!G47*0.0075</f>
        <v>22.95</v>
      </c>
      <c r="H44" s="48">
        <f>'salaires 25%'!H47*0.0075</f>
        <v>23.684999999999999</v>
      </c>
      <c r="I44" s="48">
        <f>'salaires 25%'!I47*0.0075</f>
        <v>23.954999999999998</v>
      </c>
      <c r="J44" s="48">
        <f>'salaires 25%'!J47*0.0075</f>
        <v>24.224999999999998</v>
      </c>
    </row>
    <row r="45" spans="1:10">
      <c r="A45" s="8">
        <v>150</v>
      </c>
      <c r="B45" s="48">
        <f>'salaires 25%'!B48*0.0075</f>
        <v>19.387499999999999</v>
      </c>
      <c r="C45" s="48">
        <f>'salaires 25%'!C48*0.0075</f>
        <v>19.919999999999998</v>
      </c>
      <c r="D45" s="48">
        <f>'salaires 25%'!D48*0.0075</f>
        <v>20.452500000000001</v>
      </c>
      <c r="E45" s="48">
        <f>'salaires 25%'!E48*0.0075</f>
        <v>20.984999999999999</v>
      </c>
      <c r="F45" s="48">
        <f>'salaires 25%'!F48*0.0075</f>
        <v>21.697499999999998</v>
      </c>
      <c r="G45" s="48">
        <f>'salaires 25%'!G48*0.0075</f>
        <v>22.41</v>
      </c>
      <c r="H45" s="48">
        <f>'salaires 25%'!H48*0.0075</f>
        <v>23.122499999999999</v>
      </c>
      <c r="I45" s="48">
        <f>'salaires 25%'!I48*0.0075</f>
        <v>23.384999999999998</v>
      </c>
      <c r="J45" s="48">
        <f>'salaires 25%'!J48*0.0075</f>
        <v>23.654999999999998</v>
      </c>
    </row>
    <row r="46" spans="1:10">
      <c r="A46" s="8">
        <v>145</v>
      </c>
      <c r="B46" s="48">
        <f>'salaires 25%'!B49*0.0075</f>
        <v>18.914999999999999</v>
      </c>
      <c r="C46" s="48">
        <f>'salaires 25%'!C49*0.0075</f>
        <v>19.439999999999998</v>
      </c>
      <c r="D46" s="48">
        <f>'salaires 25%'!D49*0.0075</f>
        <v>19.9575</v>
      </c>
      <c r="E46" s="48">
        <f>'salaires 25%'!E49*0.0075</f>
        <v>20.482499999999998</v>
      </c>
      <c r="F46" s="48">
        <f>'salaires 25%'!F49*0.0075</f>
        <v>21.172499999999999</v>
      </c>
      <c r="G46" s="48">
        <f>'salaires 25%'!G49*0.0075</f>
        <v>21.869999999999997</v>
      </c>
      <c r="H46" s="48">
        <f>'salaires 25%'!H49*0.0075</f>
        <v>22.56</v>
      </c>
      <c r="I46" s="48">
        <f>'salaires 25%'!I49*0.0075</f>
        <v>22.822499999999998</v>
      </c>
      <c r="J46" s="48">
        <f>'salaires 25%'!J49*0.0075</f>
        <v>23.085000000000001</v>
      </c>
    </row>
    <row r="47" spans="1:10">
      <c r="A47" s="8">
        <v>140</v>
      </c>
      <c r="B47" s="48">
        <f>'salaires 25%'!B50*0.0075</f>
        <v>18.4575</v>
      </c>
      <c r="C47" s="48">
        <f>'salaires 25%'!C50*0.0075</f>
        <v>18.967499999999998</v>
      </c>
      <c r="D47" s="48">
        <f>'salaires 25%'!D50*0.0075</f>
        <v>19.47</v>
      </c>
      <c r="E47" s="48">
        <f>'salaires 25%'!E50*0.0075</f>
        <v>19.98</v>
      </c>
      <c r="F47" s="48">
        <f>'salaires 25%'!F50*0.0075</f>
        <v>20.654999999999998</v>
      </c>
      <c r="G47" s="48">
        <f>'salaires 25%'!G50*0.0075</f>
        <v>21.337499999999999</v>
      </c>
      <c r="H47" s="48">
        <f>'salaires 25%'!H50*0.0075</f>
        <v>22.012499999999999</v>
      </c>
      <c r="I47" s="48">
        <f>'salaires 25%'!I50*0.0075</f>
        <v>22.267499999999998</v>
      </c>
      <c r="J47" s="48">
        <f>'salaires 25%'!J50*0.0075</f>
        <v>22.522500000000001</v>
      </c>
    </row>
    <row r="48" spans="1:10">
      <c r="A48" s="8">
        <v>135</v>
      </c>
      <c r="B48" s="48">
        <f>'salaires 25%'!B51*0.0075</f>
        <v>18.0075</v>
      </c>
      <c r="C48" s="48">
        <f>'salaires 25%'!C51*0.0075</f>
        <v>18.509999999999998</v>
      </c>
      <c r="D48" s="48">
        <f>'salaires 25%'!D51*0.0075</f>
        <v>19.004999999999999</v>
      </c>
      <c r="E48" s="48">
        <f>'salaires 25%'!E51*0.0075</f>
        <v>19.5</v>
      </c>
      <c r="F48" s="48">
        <f>'salaires 25%'!F51*0.0075</f>
        <v>20.16</v>
      </c>
      <c r="G48" s="48">
        <f>'salaires 25%'!G51*0.0075</f>
        <v>20.82</v>
      </c>
      <c r="H48" s="48">
        <f>'salaires 25%'!H51*0.0075</f>
        <v>21.48</v>
      </c>
      <c r="I48" s="48">
        <f>'salaires 25%'!I51*0.0075</f>
        <v>21.727499999999999</v>
      </c>
      <c r="J48" s="48">
        <f>'salaires 25%'!J51*0.0075</f>
        <v>21.974999999999998</v>
      </c>
    </row>
    <row r="49" spans="1:10">
      <c r="A49" s="8">
        <v>130</v>
      </c>
      <c r="B49" s="48">
        <f>'salaires 25%'!B52*0.0075</f>
        <v>17.572499999999998</v>
      </c>
      <c r="C49" s="48">
        <f>'salaires 25%'!C52*0.0075</f>
        <v>18.059999999999999</v>
      </c>
      <c r="D49" s="48">
        <f>'salaires 25%'!D52*0.0075</f>
        <v>18.54</v>
      </c>
      <c r="E49" s="48">
        <f>'salaires 25%'!E52*0.0075</f>
        <v>19.0275</v>
      </c>
      <c r="F49" s="48">
        <f>'salaires 25%'!F52*0.0075</f>
        <v>19.672499999999999</v>
      </c>
      <c r="G49" s="48">
        <f>'salaires 25%'!G52*0.0075</f>
        <v>20.317499999999999</v>
      </c>
      <c r="H49" s="48">
        <f>'salaires 25%'!H52*0.0075</f>
        <v>20.962499999999999</v>
      </c>
      <c r="I49" s="48">
        <f>'salaires 25%'!I52*0.0075</f>
        <v>21.202500000000001</v>
      </c>
      <c r="J49" s="48">
        <f>'salaires 25%'!J52*0.0075</f>
        <v>21.442499999999999</v>
      </c>
    </row>
    <row r="50" spans="1:10">
      <c r="A50" s="8">
        <v>125</v>
      </c>
      <c r="B50" s="48">
        <f>'salaires 25%'!B53*0.0075</f>
        <v>17.1525</v>
      </c>
      <c r="C50" s="48">
        <f>'salaires 25%'!C53*0.0075</f>
        <v>17.625</v>
      </c>
      <c r="D50" s="48">
        <f>'salaires 25%'!D53*0.0075</f>
        <v>18.0975</v>
      </c>
      <c r="E50" s="48">
        <f>'salaires 25%'!E53*0.0075</f>
        <v>18.57</v>
      </c>
      <c r="F50" s="48">
        <f>'salaires 25%'!F53*0.0075</f>
        <v>19.2</v>
      </c>
      <c r="G50" s="48">
        <f>'salaires 25%'!G53*0.0075</f>
        <v>19.829999999999998</v>
      </c>
      <c r="H50" s="48">
        <f>'salaires 25%'!H53*0.0075</f>
        <v>20.46</v>
      </c>
      <c r="I50" s="48">
        <f>'salaires 25%'!I53*0.0075</f>
        <v>20.692499999999999</v>
      </c>
      <c r="J50" s="48">
        <f>'salaires 25%'!J53*0.0075</f>
        <v>20.932500000000001</v>
      </c>
    </row>
    <row r="51" spans="1:10">
      <c r="A51" s="8">
        <v>120</v>
      </c>
      <c r="B51" s="48">
        <f>'salaires 25%'!B54*0.0075</f>
        <v>16.739999999999998</v>
      </c>
      <c r="C51" s="48">
        <f>'salaires 25%'!C54*0.0075</f>
        <v>17.197499999999998</v>
      </c>
      <c r="D51" s="48">
        <f>'salaires 25%'!D54*0.0075</f>
        <v>17.662499999999998</v>
      </c>
      <c r="E51" s="48">
        <f>'salaires 25%'!E54*0.0075</f>
        <v>18.12</v>
      </c>
      <c r="F51" s="48">
        <f>'salaires 25%'!F54*0.0075</f>
        <v>18.734999999999999</v>
      </c>
      <c r="G51" s="48">
        <f>'salaires 25%'!G54*0.0075</f>
        <v>19.349999999999998</v>
      </c>
      <c r="H51" s="48">
        <f>'salaires 25%'!H54*0.0075</f>
        <v>19.965</v>
      </c>
      <c r="I51" s="48">
        <f>'salaires 25%'!I54*0.0075</f>
        <v>20.197499999999998</v>
      </c>
      <c r="J51" s="48">
        <f>'salaires 25%'!J54*0.0075</f>
        <v>20.422499999999999</v>
      </c>
    </row>
    <row r="52" spans="1:10">
      <c r="A52" s="8">
        <v>115</v>
      </c>
      <c r="B52" s="48">
        <f>'salaires 25%'!B55*0.0075</f>
        <v>16.29</v>
      </c>
      <c r="C52" s="48">
        <f>'salaires 25%'!C55*0.0075</f>
        <v>16.739999999999998</v>
      </c>
      <c r="D52" s="48">
        <f>'salaires 25%'!D55*0.0075</f>
        <v>17.189999999999998</v>
      </c>
      <c r="E52" s="48">
        <f>'salaires 25%'!E55*0.0075</f>
        <v>17.64</v>
      </c>
      <c r="F52" s="48">
        <f>'salaires 25%'!F55*0.0075</f>
        <v>18.239999999999998</v>
      </c>
      <c r="G52" s="48">
        <f>'salaires 25%'!G55*0.0075</f>
        <v>18.8325</v>
      </c>
      <c r="H52" s="48">
        <f>'salaires 25%'!H55*0.0075</f>
        <v>19.432500000000001</v>
      </c>
      <c r="I52" s="48">
        <f>'salaires 25%'!I55*0.0075</f>
        <v>19.657499999999999</v>
      </c>
      <c r="J52" s="48">
        <f>'salaires 25%'!J55*0.0075</f>
        <v>19.8825</v>
      </c>
    </row>
    <row r="53" spans="1:10">
      <c r="A53" s="8">
        <v>110</v>
      </c>
      <c r="B53" s="48">
        <f>'salaires 25%'!B56*0.0075</f>
        <v>15.899999999999999</v>
      </c>
      <c r="C53" s="48">
        <f>'salaires 25%'!C56*0.0075</f>
        <v>16.342500000000001</v>
      </c>
      <c r="D53" s="48">
        <f>'salaires 25%'!D56*0.0075</f>
        <v>16.7775</v>
      </c>
      <c r="E53" s="48">
        <f>'salaires 25%'!E56*0.0075</f>
        <v>17.22</v>
      </c>
      <c r="F53" s="48">
        <f>'salaires 25%'!F56*0.0075</f>
        <v>17.797499999999999</v>
      </c>
      <c r="G53" s="48">
        <f>'salaires 25%'!G56*0.0075</f>
        <v>18.3825</v>
      </c>
      <c r="H53" s="48">
        <f>'salaires 25%'!H56*0.0075</f>
        <v>18.967499999999998</v>
      </c>
      <c r="I53" s="48">
        <f>'salaires 25%'!I56*0.0075</f>
        <v>19.184999999999999</v>
      </c>
      <c r="J53" s="48">
        <f>'salaires 25%'!J56*0.0075</f>
        <v>19.4025</v>
      </c>
    </row>
    <row r="54" spans="1:10">
      <c r="A54" s="8">
        <v>105</v>
      </c>
      <c r="B54" s="48">
        <f>'salaires 25%'!B57*0.0075</f>
        <v>15.54</v>
      </c>
      <c r="C54" s="48">
        <f>'salaires 25%'!C57*0.0075</f>
        <v>15.967499999999999</v>
      </c>
      <c r="D54" s="48">
        <f>'salaires 25%'!D57*0.0075</f>
        <v>16.395</v>
      </c>
      <c r="E54" s="48">
        <f>'salaires 25%'!E57*0.0075</f>
        <v>16.822499999999998</v>
      </c>
      <c r="F54" s="48">
        <f>'salaires 25%'!F57*0.0075</f>
        <v>17.392499999999998</v>
      </c>
      <c r="G54" s="48">
        <f>'salaires 25%'!G57*0.0075</f>
        <v>17.962499999999999</v>
      </c>
      <c r="H54" s="48">
        <f>'salaires 25%'!H57*0.0075</f>
        <v>18.532499999999999</v>
      </c>
      <c r="I54" s="48">
        <f>'salaires 25%'!I57*0.0075</f>
        <v>18.75</v>
      </c>
      <c r="J54" s="48">
        <f>'salaires 25%'!J57*0.0075</f>
        <v>18.96</v>
      </c>
    </row>
    <row r="55" spans="1:10">
      <c r="A55" s="8">
        <v>100</v>
      </c>
      <c r="B55" s="48">
        <f>'salaires 25%'!B58*0.0075</f>
        <v>15.1875</v>
      </c>
      <c r="C55" s="48">
        <f>'salaires 25%'!C58*0.0075</f>
        <v>15.6</v>
      </c>
      <c r="D55" s="48">
        <f>'salaires 25%'!D58*0.0075</f>
        <v>16.02</v>
      </c>
      <c r="E55" s="48">
        <f>'salaires 25%'!E58*0.0075</f>
        <v>16.439999999999998</v>
      </c>
      <c r="F55" s="48">
        <f>'salaires 25%'!F58*0.0075</f>
        <v>16.995000000000001</v>
      </c>
      <c r="G55" s="48">
        <f>'salaires 25%'!G58*0.0075</f>
        <v>17.557500000000001</v>
      </c>
      <c r="H55" s="48">
        <f>'salaires 25%'!H58*0.0075</f>
        <v>18.112500000000001</v>
      </c>
      <c r="I55" s="48">
        <f>'salaires 25%'!I58*0.0075</f>
        <v>18.322499999999998</v>
      </c>
      <c r="J55" s="48">
        <f>'salaires 25%'!J58*0.0075</f>
        <v>18.532499999999999</v>
      </c>
    </row>
    <row r="56" spans="1:10">
      <c r="A56" s="8">
        <v>95</v>
      </c>
      <c r="B56" s="48">
        <f>'salaires 25%'!B59*0.0075</f>
        <v>14.8575</v>
      </c>
      <c r="C56" s="48">
        <f>'salaires 25%'!C59*0.0075</f>
        <v>15.27</v>
      </c>
      <c r="D56" s="48">
        <f>'salaires 25%'!D59*0.0075</f>
        <v>15.674999999999999</v>
      </c>
      <c r="E56" s="48">
        <f>'salaires 25%'!E59*0.0075</f>
        <v>16.087499999999999</v>
      </c>
      <c r="F56" s="48">
        <f>'salaires 25%'!F59*0.0075</f>
        <v>16.627499999999998</v>
      </c>
      <c r="G56" s="48">
        <f>'salaires 25%'!G59*0.0075</f>
        <v>17.175000000000001</v>
      </c>
      <c r="H56" s="48">
        <f>'salaires 25%'!H59*0.0075</f>
        <v>17.7225</v>
      </c>
      <c r="I56" s="48">
        <f>'salaires 25%'!I59*0.0075</f>
        <v>17.925000000000001</v>
      </c>
      <c r="J56" s="48">
        <f>'salaires 25%'!J59*0.0075</f>
        <v>18.127499999999998</v>
      </c>
    </row>
    <row r="57" spans="1:10">
      <c r="A57" s="8">
        <v>90</v>
      </c>
      <c r="B57" s="48">
        <f>'salaires 25%'!B60*0.0075</f>
        <v>14.535</v>
      </c>
      <c r="C57" s="48">
        <f>'salaires 25%'!C60*0.0075</f>
        <v>14.932499999999999</v>
      </c>
      <c r="D57" s="48">
        <f>'salaires 25%'!D60*0.0075</f>
        <v>15.337499999999999</v>
      </c>
      <c r="E57" s="48">
        <f>'salaires 25%'!E60*0.0075</f>
        <v>15.734999999999999</v>
      </c>
      <c r="F57" s="48">
        <f>'salaires 25%'!F60*0.0075</f>
        <v>16.267499999999998</v>
      </c>
      <c r="G57" s="48">
        <f>'salaires 25%'!G60*0.0075</f>
        <v>16.8</v>
      </c>
      <c r="H57" s="48">
        <f>'salaires 25%'!H60*0.0075</f>
        <v>17.3325</v>
      </c>
      <c r="I57" s="48">
        <f>'salaires 25%'!I60*0.0075</f>
        <v>17.535</v>
      </c>
      <c r="J57" s="48">
        <f>'salaires 25%'!J60*0.0075</f>
        <v>17.737500000000001</v>
      </c>
    </row>
    <row r="58" spans="1:10">
      <c r="A58" s="8">
        <v>85</v>
      </c>
      <c r="B58" s="48">
        <f>'salaires 25%'!B61*0.0075</f>
        <v>14.205</v>
      </c>
      <c r="C58" s="48">
        <f>'salaires 25%'!C61*0.0075</f>
        <v>14.594999999999999</v>
      </c>
      <c r="D58" s="48">
        <f>'salaires 25%'!D61*0.0075</f>
        <v>14.984999999999999</v>
      </c>
      <c r="E58" s="48">
        <f>'salaires 25%'!E61*0.0075</f>
        <v>15.3825</v>
      </c>
      <c r="F58" s="48">
        <f>'salaires 25%'!F61*0.0075</f>
        <v>15.899999999999999</v>
      </c>
      <c r="G58" s="48">
        <f>'salaires 25%'!G61*0.0075</f>
        <v>16.425000000000001</v>
      </c>
      <c r="H58" s="48">
        <f>'salaires 25%'!H61*0.0075</f>
        <v>16.942499999999999</v>
      </c>
      <c r="I58" s="48">
        <f>'salaires 25%'!I61*0.0075</f>
        <v>17.137499999999999</v>
      </c>
      <c r="J58" s="48">
        <f>'salaires 25%'!J61*0.0075</f>
        <v>17.3325</v>
      </c>
    </row>
    <row r="59" spans="1:10">
      <c r="A59" s="8">
        <v>80</v>
      </c>
      <c r="B59" s="48">
        <f>'salaires 25%'!B62*0.0075</f>
        <v>13.897499999999999</v>
      </c>
      <c r="C59" s="48">
        <f>'salaires 25%'!C62*0.0075</f>
        <v>14.272499999999999</v>
      </c>
      <c r="D59" s="48">
        <f>'salaires 25%'!D62*0.0075</f>
        <v>14.654999999999999</v>
      </c>
      <c r="E59" s="48">
        <f>'salaires 25%'!E62*0.0075</f>
        <v>15.0375</v>
      </c>
      <c r="F59" s="48">
        <f>'salaires 25%'!F62*0.0075</f>
        <v>15.547499999999999</v>
      </c>
      <c r="G59" s="48">
        <f>'salaires 25%'!G62*0.0075</f>
        <v>16.057500000000001</v>
      </c>
      <c r="H59" s="48">
        <f>'salaires 25%'!H62*0.0075</f>
        <v>16.567499999999999</v>
      </c>
      <c r="I59" s="48">
        <f>'salaires 25%'!I62*0.0075</f>
        <v>16.762499999999999</v>
      </c>
      <c r="J59" s="48">
        <f>'salaires 25%'!J62*0.0075</f>
        <v>16.95</v>
      </c>
    </row>
    <row r="60" spans="1:10">
      <c r="A60" s="8">
        <v>75</v>
      </c>
      <c r="B60" s="48">
        <f>'salaires 25%'!B63*0.0075</f>
        <v>13.6425</v>
      </c>
      <c r="C60" s="48">
        <f>'salaires 25%'!C63*0.0075</f>
        <v>14.0175</v>
      </c>
      <c r="D60" s="48">
        <f>'salaires 25%'!D63*0.0075</f>
        <v>14.3925</v>
      </c>
      <c r="E60" s="48">
        <f>'salaires 25%'!E63*0.0075</f>
        <v>14.7675</v>
      </c>
      <c r="F60" s="48">
        <f>'salaires 25%'!F63*0.0075</f>
        <v>15.27</v>
      </c>
      <c r="G60" s="48">
        <f>'salaires 25%'!G63*0.0075</f>
        <v>15.772499999999999</v>
      </c>
      <c r="H60" s="48">
        <f>'salaires 25%'!H63*0.0075</f>
        <v>16.267499999999998</v>
      </c>
      <c r="I60" s="48">
        <f>'salaires 25%'!I63*0.0075</f>
        <v>16.454999999999998</v>
      </c>
      <c r="J60" s="48">
        <f>'salaires 25%'!J63*0.0075</f>
        <v>16.649999999999999</v>
      </c>
    </row>
    <row r="61" spans="1:10">
      <c r="A61" s="8">
        <v>70</v>
      </c>
      <c r="B61" s="48">
        <f>'salaires 25%'!B64*0.0075</f>
        <v>13.395</v>
      </c>
      <c r="C61" s="48">
        <f>'salaires 25%'!C64*0.0075</f>
        <v>13.762499999999999</v>
      </c>
      <c r="D61" s="48">
        <f>'salaires 25%'!D64*0.0075</f>
        <v>14.137499999999999</v>
      </c>
      <c r="E61" s="48">
        <f>'salaires 25%'!E64*0.0075</f>
        <v>14.504999999999999</v>
      </c>
      <c r="F61" s="48">
        <f>'salaires 25%'!F64*0.0075</f>
        <v>14.9925</v>
      </c>
      <c r="G61" s="48">
        <f>'salaires 25%'!G64*0.0075</f>
        <v>15.487499999999999</v>
      </c>
      <c r="H61" s="48">
        <f>'salaires 25%'!H64*0.0075</f>
        <v>15.975</v>
      </c>
      <c r="I61" s="48">
        <f>'salaires 25%'!I64*0.0075</f>
        <v>16.162499999999998</v>
      </c>
      <c r="J61" s="48">
        <f>'salaires 25%'!J64*0.0075</f>
        <v>16.342500000000001</v>
      </c>
    </row>
    <row r="62" spans="1:10">
      <c r="A62" s="8">
        <v>65</v>
      </c>
      <c r="B62" s="48">
        <f>'salaires 25%'!B65*0.0075</f>
        <v>13.1175</v>
      </c>
      <c r="C62" s="48">
        <f>'salaires 25%'!C65*0.0075</f>
        <v>13.477499999999999</v>
      </c>
      <c r="D62" s="48">
        <f>'salaires 25%'!D65*0.0075</f>
        <v>13.844999999999999</v>
      </c>
      <c r="E62" s="48">
        <f>'salaires 25%'!E65*0.0075</f>
        <v>14.205</v>
      </c>
      <c r="F62" s="48">
        <f>'salaires 25%'!F65*0.0075</f>
        <v>14.684999999999999</v>
      </c>
      <c r="G62" s="48">
        <f>'salaires 25%'!G65*0.0075</f>
        <v>15.164999999999999</v>
      </c>
      <c r="H62" s="48">
        <f>'salaires 25%'!H65*0.0075</f>
        <v>15.645</v>
      </c>
      <c r="I62" s="48">
        <f>'salaires 25%'!I65*0.0075</f>
        <v>15.824999999999999</v>
      </c>
      <c r="J62" s="48">
        <f>'salaires 25%'!J65*0.0075</f>
        <v>16.004999999999999</v>
      </c>
    </row>
    <row r="63" spans="1:10">
      <c r="A63" s="8">
        <v>60</v>
      </c>
      <c r="B63" s="48">
        <f>'salaires 25%'!B66*0.0075</f>
        <v>12.854999999999999</v>
      </c>
      <c r="C63" s="48">
        <f>'salaires 25%'!C66*0.0075</f>
        <v>13.215</v>
      </c>
      <c r="D63" s="48">
        <f>'salaires 25%'!D66*0.0075</f>
        <v>13.567499999999999</v>
      </c>
      <c r="E63" s="48">
        <f>'salaires 25%'!E66*0.0075</f>
        <v>13.92</v>
      </c>
      <c r="F63" s="48">
        <f>'salaires 25%'!F66*0.0075</f>
        <v>14.3925</v>
      </c>
      <c r="G63" s="48">
        <f>'salaires 25%'!G66*0.0075</f>
        <v>14.865</v>
      </c>
      <c r="H63" s="48">
        <f>'salaires 25%'!H66*0.0075</f>
        <v>15.337499999999999</v>
      </c>
      <c r="I63" s="48">
        <f>'salaires 25%'!I66*0.0075</f>
        <v>15.51</v>
      </c>
      <c r="J63" s="48">
        <f>'salaires 25%'!J66*0.0075</f>
        <v>15.69</v>
      </c>
    </row>
    <row r="64" spans="1:10">
      <c r="A64" s="8">
        <v>55</v>
      </c>
      <c r="B64" s="48">
        <f>'salaires 25%'!B67*0.0075</f>
        <v>12.615</v>
      </c>
      <c r="C64" s="48">
        <f>'salaires 25%'!C67*0.0075</f>
        <v>12.959999999999999</v>
      </c>
      <c r="D64" s="48">
        <f>'salaires 25%'!D67*0.0075</f>
        <v>13.305</v>
      </c>
      <c r="E64" s="48">
        <f>'salaires 25%'!E67*0.0075</f>
        <v>13.65</v>
      </c>
      <c r="F64" s="48">
        <f>'salaires 25%'!F67*0.0075</f>
        <v>14.115</v>
      </c>
      <c r="G64" s="48">
        <f>'salaires 25%'!G67*0.0075</f>
        <v>14.58</v>
      </c>
      <c r="H64" s="48">
        <f>'salaires 25%'!H67*0.0075</f>
        <v>15.045</v>
      </c>
      <c r="I64" s="48">
        <f>'salaires 25%'!I67*0.0075</f>
        <v>15.217499999999999</v>
      </c>
      <c r="J64" s="48">
        <f>'salaires 25%'!J67*0.0075</f>
        <v>15.389999999999999</v>
      </c>
    </row>
    <row r="65" spans="1:10">
      <c r="A65" s="8">
        <v>50</v>
      </c>
      <c r="B65" s="48">
        <f>'salaires 25%'!B68*0.0075</f>
        <v>12.375</v>
      </c>
      <c r="C65" s="48">
        <f>'salaires 25%'!C68*0.0075</f>
        <v>12.719999999999999</v>
      </c>
      <c r="D65" s="48">
        <f>'salaires 25%'!D68*0.0075</f>
        <v>13.057499999999999</v>
      </c>
      <c r="E65" s="48">
        <f>'salaires 25%'!E68*0.0075</f>
        <v>13.395</v>
      </c>
      <c r="F65" s="48">
        <f>'salaires 25%'!F68*0.0075</f>
        <v>13.852499999999999</v>
      </c>
      <c r="G65" s="48">
        <f>'salaires 25%'!G68*0.0075</f>
        <v>14.309999999999999</v>
      </c>
      <c r="H65" s="48">
        <f>'salaires 25%'!H68*0.0075</f>
        <v>14.76</v>
      </c>
      <c r="I65" s="48">
        <f>'salaires 25%'!I68*0.0075</f>
        <v>14.932499999999999</v>
      </c>
      <c r="J65" s="48">
        <f>'salaires 25%'!J68*0.0075</f>
        <v>15.104999999999999</v>
      </c>
    </row>
    <row r="66" spans="1:10">
      <c r="A66" s="8">
        <v>45</v>
      </c>
      <c r="B66" s="48">
        <f>'salaires 25%'!B69*0.0075</f>
        <v>12.135</v>
      </c>
      <c r="C66" s="48">
        <f>'salaires 25%'!C69*0.0075</f>
        <v>12.4725</v>
      </c>
      <c r="D66" s="48">
        <f>'salaires 25%'!D69*0.0075</f>
        <v>12.8025</v>
      </c>
      <c r="E66" s="48">
        <f>'salaires 25%'!E69*0.0075</f>
        <v>13.139999999999999</v>
      </c>
      <c r="F66" s="48">
        <f>'salaires 25%'!F69*0.0075</f>
        <v>13.5825</v>
      </c>
      <c r="G66" s="48">
        <f>'salaires 25%'!G69*0.0075</f>
        <v>14.025</v>
      </c>
      <c r="H66" s="48">
        <f>'salaires 25%'!H69*0.0075</f>
        <v>14.475</v>
      </c>
      <c r="I66" s="48">
        <f>'salaires 25%'!I69*0.0075</f>
        <v>14.639999999999999</v>
      </c>
      <c r="J66" s="48">
        <f>'salaires 25%'!J69*0.0075</f>
        <v>14.805</v>
      </c>
    </row>
    <row r="67" spans="1:10">
      <c r="A67" s="8">
        <v>40</v>
      </c>
      <c r="B67" s="48">
        <f>'salaires 25%'!B70*0.0075</f>
        <v>11.9025</v>
      </c>
      <c r="C67" s="48">
        <f>'salaires 25%'!C70*0.0075</f>
        <v>12.225</v>
      </c>
      <c r="D67" s="48">
        <f>'salaires 25%'!D70*0.0075</f>
        <v>12.555</v>
      </c>
      <c r="E67" s="48">
        <f>'salaires 25%'!E70*0.0075</f>
        <v>12.885</v>
      </c>
      <c r="F67" s="48">
        <f>'salaires 25%'!F70*0.0075</f>
        <v>13.32</v>
      </c>
      <c r="G67" s="48">
        <f>'salaires 25%'!G70*0.0075</f>
        <v>13.754999999999999</v>
      </c>
      <c r="H67" s="48">
        <f>'salaires 25%'!H70*0.0075</f>
        <v>14.19</v>
      </c>
      <c r="I67" s="48">
        <f>'salaires 25%'!I70*0.0075</f>
        <v>14.354999999999999</v>
      </c>
      <c r="J67" s="48">
        <f>'salaires 25%'!J70*0.0075</f>
        <v>14.52</v>
      </c>
    </row>
    <row r="68" spans="1:10">
      <c r="A68" s="8">
        <v>35</v>
      </c>
      <c r="B68" s="48">
        <f>'salaires 25%'!B71*0.0075</f>
        <v>11.6775</v>
      </c>
      <c r="C68" s="48">
        <f>'salaires 25%'!C71*0.0075</f>
        <v>11.9925</v>
      </c>
      <c r="D68" s="48">
        <f>'salaires 25%'!D71*0.0075</f>
        <v>12.315</v>
      </c>
      <c r="E68" s="48">
        <f>'salaires 25%'!E71*0.0075</f>
        <v>12.637499999999999</v>
      </c>
      <c r="F68" s="48">
        <f>'salaires 25%'!F71*0.0075</f>
        <v>13.065</v>
      </c>
      <c r="G68" s="48">
        <f>'salaires 25%'!G71*0.0075</f>
        <v>13.4925</v>
      </c>
      <c r="H68" s="48">
        <f>'salaires 25%'!H71*0.0075</f>
        <v>13.92</v>
      </c>
      <c r="I68" s="48">
        <f>'salaires 25%'!I71*0.0075</f>
        <v>14.084999999999999</v>
      </c>
      <c r="J68" s="48">
        <f>'salaires 25%'!J71*0.0075</f>
        <v>14.2425</v>
      </c>
    </row>
    <row r="69" spans="1:10">
      <c r="A69" s="8">
        <v>30</v>
      </c>
      <c r="B69" s="48">
        <f>'salaires 25%'!B72*0.0075</f>
        <v>11.445</v>
      </c>
      <c r="C69" s="48">
        <f>'salaires 25%'!C72*0.0075</f>
        <v>11.76</v>
      </c>
      <c r="D69" s="48">
        <f>'salaires 25%'!D72*0.0075</f>
        <v>12.074999999999999</v>
      </c>
      <c r="E69" s="48">
        <f>'salaires 25%'!E72*0.0075</f>
        <v>12.389999999999999</v>
      </c>
      <c r="F69" s="48">
        <f>'salaires 25%'!F72*0.0075</f>
        <v>12.809999999999999</v>
      </c>
      <c r="G69" s="48">
        <f>'salaires 25%'!G72*0.0075</f>
        <v>13.237499999999999</v>
      </c>
      <c r="H69" s="48">
        <f>'salaires 25%'!H72*0.0075</f>
        <v>13.657499999999999</v>
      </c>
      <c r="I69" s="48">
        <f>'salaires 25%'!I72*0.0075</f>
        <v>13.815</v>
      </c>
      <c r="J69" s="48">
        <f>'salaires 25%'!J72*0.0075</f>
        <v>13.9725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69"/>
  <sheetViews>
    <sheetView topLeftCell="A49" workbookViewId="0">
      <selection activeCell="J69" sqref="B3:J69"/>
    </sheetView>
  </sheetViews>
  <sheetFormatPr baseColWidth="10" defaultRowHeight="12.75"/>
  <sheetData>
    <row r="1" spans="1:10" ht="27">
      <c r="A1" s="47" t="s">
        <v>15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4" t="s">
        <v>11</v>
      </c>
    </row>
    <row r="2" spans="1:10">
      <c r="A2" s="5" t="s">
        <v>12</v>
      </c>
      <c r="B2" s="6"/>
      <c r="C2" s="6"/>
      <c r="D2" s="6"/>
      <c r="E2" s="6"/>
      <c r="F2" s="6"/>
      <c r="G2" s="6"/>
      <c r="H2" s="6"/>
      <c r="I2" s="6"/>
      <c r="J2" s="7"/>
    </row>
    <row r="3" spans="1:10">
      <c r="A3" s="8">
        <v>370</v>
      </c>
      <c r="B3" s="48">
        <f>'qalaires 24,5%'!B6*0.0082</f>
        <v>57.260600000000004</v>
      </c>
      <c r="C3" s="48">
        <f>'qalaires 24,5%'!C6*0.0082</f>
        <v>58.843200000000003</v>
      </c>
      <c r="D3" s="48">
        <f>'qalaires 24,5%'!D6*0.0082</f>
        <v>60.417600000000007</v>
      </c>
      <c r="E3" s="48">
        <f>'qalaires 24,5%'!E6*0.0082</f>
        <v>61.992000000000004</v>
      </c>
      <c r="F3" s="48">
        <f>'qalaires 24,5%'!F6*0.0082</f>
        <v>64.091200000000001</v>
      </c>
      <c r="G3" s="48">
        <f>'qalaires 24,5%'!G6*0.0082</f>
        <v>66.198599999999999</v>
      </c>
      <c r="H3" s="48">
        <f>'qalaires 24,5%'!H6*0.0082</f>
        <v>68.297800000000009</v>
      </c>
      <c r="I3" s="48">
        <f>'qalaires 24,5%'!I6*0.0082</f>
        <v>69.085000000000008</v>
      </c>
      <c r="J3" s="48">
        <f>'qalaires 24,5%'!J6*0.0082</f>
        <v>69.872200000000007</v>
      </c>
    </row>
    <row r="4" spans="1:10">
      <c r="A4" s="8">
        <v>365</v>
      </c>
      <c r="B4" s="48">
        <f>'qalaires 24,5%'!B7*0.0082</f>
        <v>55.981400000000008</v>
      </c>
      <c r="C4" s="48">
        <f>'qalaires 24,5%'!C7*0.0082</f>
        <v>57.523000000000003</v>
      </c>
      <c r="D4" s="48">
        <f>'qalaires 24,5%'!D7*0.0082</f>
        <v>59.064600000000006</v>
      </c>
      <c r="E4" s="48">
        <f>'qalaires 24,5%'!E7*0.0082</f>
        <v>60.606200000000008</v>
      </c>
      <c r="F4" s="48">
        <f>'qalaires 24,5%'!F7*0.0082</f>
        <v>62.656200000000005</v>
      </c>
      <c r="G4" s="48">
        <f>'qalaires 24,5%'!G7*0.0082</f>
        <v>64.714400000000012</v>
      </c>
      <c r="H4" s="48">
        <f>'qalaires 24,5%'!H7*0.0082</f>
        <v>66.764400000000009</v>
      </c>
      <c r="I4" s="48">
        <f>'qalaires 24,5%'!I7*0.0082</f>
        <v>67.535200000000003</v>
      </c>
      <c r="J4" s="48">
        <f>'qalaires 24,5%'!J7*0.0082</f>
        <v>68.306000000000012</v>
      </c>
    </row>
    <row r="5" spans="1:10">
      <c r="A5" s="8">
        <v>360</v>
      </c>
      <c r="B5" s="48">
        <f>'qalaires 24,5%'!B8*0.0082</f>
        <v>54.718600000000002</v>
      </c>
      <c r="C5" s="48">
        <f>'qalaires 24,5%'!C8*0.0082</f>
        <v>56.227400000000003</v>
      </c>
      <c r="D5" s="48">
        <f>'qalaires 24,5%'!D8*0.0082</f>
        <v>57.728000000000002</v>
      </c>
      <c r="E5" s="48">
        <f>'qalaires 24,5%'!E8*0.0082</f>
        <v>59.236800000000002</v>
      </c>
      <c r="F5" s="48">
        <f>'qalaires 24,5%'!F8*0.0082</f>
        <v>61.245800000000003</v>
      </c>
      <c r="G5" s="48">
        <f>'qalaires 24,5%'!G8*0.0082</f>
        <v>63.254800000000003</v>
      </c>
      <c r="H5" s="48">
        <f>'qalaires 24,5%'!H8*0.0082</f>
        <v>65.263800000000003</v>
      </c>
      <c r="I5" s="48">
        <f>'qalaires 24,5%'!I8*0.0082</f>
        <v>66.010000000000005</v>
      </c>
      <c r="J5" s="48">
        <f>'qalaires 24,5%'!J8*0.0082</f>
        <v>66.764400000000009</v>
      </c>
    </row>
    <row r="6" spans="1:10">
      <c r="A6" s="8">
        <v>355</v>
      </c>
      <c r="B6" s="48">
        <f>'qalaires 24,5%'!B9*0.0082</f>
        <v>53.488600000000005</v>
      </c>
      <c r="C6" s="48">
        <f>'qalaires 24,5%'!C9*0.0082</f>
        <v>54.964600000000004</v>
      </c>
      <c r="D6" s="48">
        <f>'qalaires 24,5%'!D9*0.0082</f>
        <v>56.432400000000001</v>
      </c>
      <c r="E6" s="48">
        <f>'qalaires 24,5%'!E9*0.0082</f>
        <v>57.908400000000007</v>
      </c>
      <c r="F6" s="48">
        <f>'qalaires 24,5%'!F9*0.0082</f>
        <v>59.868200000000002</v>
      </c>
      <c r="G6" s="48">
        <f>'qalaires 24,5%'!G9*0.0082</f>
        <v>61.836200000000005</v>
      </c>
      <c r="H6" s="48">
        <f>'qalaires 24,5%'!H9*0.0082</f>
        <v>63.796000000000006</v>
      </c>
      <c r="I6" s="48">
        <f>'qalaires 24,5%'!I9*0.0082</f>
        <v>64.534000000000006</v>
      </c>
      <c r="J6" s="48">
        <f>'qalaires 24,5%'!J9*0.0082</f>
        <v>65.263800000000003</v>
      </c>
    </row>
    <row r="7" spans="1:10">
      <c r="A7" s="8">
        <v>350</v>
      </c>
      <c r="B7" s="48">
        <f>'qalaires 24,5%'!B10*0.0082</f>
        <v>52.291400000000003</v>
      </c>
      <c r="C7" s="48">
        <f>'qalaires 24,5%'!C10*0.0082</f>
        <v>53.726400000000005</v>
      </c>
      <c r="D7" s="48">
        <f>'qalaires 24,5%'!D10*0.0082</f>
        <v>55.169600000000003</v>
      </c>
      <c r="E7" s="48">
        <f>'qalaires 24,5%'!E10*0.0082</f>
        <v>56.604600000000005</v>
      </c>
      <c r="F7" s="48">
        <f>'qalaires 24,5%'!F10*0.0082</f>
        <v>58.523400000000002</v>
      </c>
      <c r="G7" s="48">
        <f>'qalaires 24,5%'!G10*0.0082</f>
        <v>60.442200000000007</v>
      </c>
      <c r="H7" s="48">
        <f>'qalaires 24,5%'!H10*0.0082</f>
        <v>62.361000000000004</v>
      </c>
      <c r="I7" s="48">
        <f>'qalaires 24,5%'!I10*0.0082</f>
        <v>63.082600000000006</v>
      </c>
      <c r="J7" s="48">
        <f>'qalaires 24,5%'!J10*0.0082</f>
        <v>63.804200000000009</v>
      </c>
    </row>
    <row r="8" spans="1:10">
      <c r="A8" s="8">
        <v>340</v>
      </c>
      <c r="B8" s="48">
        <f>'qalaires 24,5%'!B11*0.0082</f>
        <v>51.151600000000002</v>
      </c>
      <c r="C8" s="48">
        <f>'qalaires 24,5%'!C11*0.0082</f>
        <v>52.562000000000005</v>
      </c>
      <c r="D8" s="48">
        <f>'qalaires 24,5%'!D11*0.0082</f>
        <v>53.964200000000005</v>
      </c>
      <c r="E8" s="48">
        <f>'qalaires 24,5%'!E11*0.0082</f>
        <v>55.374600000000008</v>
      </c>
      <c r="F8" s="48">
        <f>'qalaires 24,5%'!F11*0.0082</f>
        <v>57.252400000000002</v>
      </c>
      <c r="G8" s="48">
        <f>'qalaires 24,5%'!G11*0.0082</f>
        <v>59.130200000000002</v>
      </c>
      <c r="H8" s="48">
        <f>'qalaires 24,5%'!H11*0.0082</f>
        <v>61.008000000000003</v>
      </c>
      <c r="I8" s="48">
        <f>'qalaires 24,5%'!I11*0.0082</f>
        <v>61.713200000000008</v>
      </c>
      <c r="J8" s="48">
        <f>'qalaires 24,5%'!J11*0.0082</f>
        <v>62.410200000000003</v>
      </c>
    </row>
    <row r="9" spans="1:10">
      <c r="A9" s="8">
        <v>330</v>
      </c>
      <c r="B9" s="48">
        <f>'qalaires 24,5%'!B12*0.0082</f>
        <v>49.921600000000005</v>
      </c>
      <c r="C9" s="48">
        <f>'qalaires 24,5%'!C12*0.0082</f>
        <v>51.299200000000006</v>
      </c>
      <c r="D9" s="48">
        <f>'qalaires 24,5%'!D12*0.0082</f>
        <v>52.668600000000005</v>
      </c>
      <c r="E9" s="48">
        <f>'qalaires 24,5%'!E12*0.0082</f>
        <v>54.046200000000006</v>
      </c>
      <c r="F9" s="48">
        <f>'qalaires 24,5%'!F12*0.0082</f>
        <v>55.874800000000008</v>
      </c>
      <c r="G9" s="48">
        <f>'qalaires 24,5%'!G12*0.0082</f>
        <v>57.711600000000004</v>
      </c>
      <c r="H9" s="48">
        <f>'qalaires 24,5%'!H12*0.0082</f>
        <v>59.540200000000006</v>
      </c>
      <c r="I9" s="48">
        <f>'qalaires 24,5%'!I12*0.0082</f>
        <v>60.229000000000006</v>
      </c>
      <c r="J9" s="48">
        <f>'qalaires 24,5%'!J12*0.0082</f>
        <v>60.917800000000007</v>
      </c>
    </row>
    <row r="10" spans="1:10">
      <c r="A10" s="8">
        <v>325</v>
      </c>
      <c r="B10" s="48">
        <f>'qalaires 24,5%'!B13*0.0082</f>
        <v>48.863800000000005</v>
      </c>
      <c r="C10" s="48">
        <f>'qalaires 24,5%'!C13*0.0082</f>
        <v>50.208600000000004</v>
      </c>
      <c r="D10" s="48">
        <f>'qalaires 24,5%'!D13*0.0082</f>
        <v>51.553400000000003</v>
      </c>
      <c r="E10" s="48">
        <f>'qalaires 24,5%'!E13*0.0082</f>
        <v>52.898200000000003</v>
      </c>
      <c r="F10" s="48">
        <f>'qalaires 24,5%'!F13*0.0082</f>
        <v>54.685800000000008</v>
      </c>
      <c r="G10" s="48">
        <f>'qalaires 24,5%'!G13*0.0082</f>
        <v>56.481600000000007</v>
      </c>
      <c r="H10" s="48">
        <f>'qalaires 24,5%'!H13*0.0082</f>
        <v>58.277400000000007</v>
      </c>
      <c r="I10" s="48">
        <f>'qalaires 24,5%'!I13*0.0082</f>
        <v>58.949800000000003</v>
      </c>
      <c r="J10" s="48">
        <f>'qalaires 24,5%'!J13*0.0082</f>
        <v>59.622200000000007</v>
      </c>
    </row>
    <row r="11" spans="1:10">
      <c r="A11" s="8">
        <v>320</v>
      </c>
      <c r="B11" s="48">
        <f>'qalaires 24,5%'!B14*0.0082</f>
        <v>47.814200000000007</v>
      </c>
      <c r="C11" s="48">
        <f>'qalaires 24,5%'!C14*0.0082</f>
        <v>49.134400000000007</v>
      </c>
      <c r="D11" s="48">
        <f>'qalaires 24,5%'!D14*0.0082</f>
        <v>50.446400000000004</v>
      </c>
      <c r="E11" s="48">
        <f>'qalaires 24,5%'!E14*0.0082</f>
        <v>51.766600000000004</v>
      </c>
      <c r="F11" s="48">
        <f>'qalaires 24,5%'!F14*0.0082</f>
        <v>53.521400000000007</v>
      </c>
      <c r="G11" s="48">
        <f>'qalaires 24,5%'!G14*0.0082</f>
        <v>55.276200000000003</v>
      </c>
      <c r="H11" s="48">
        <f>'qalaires 24,5%'!H14*0.0082</f>
        <v>57.031000000000006</v>
      </c>
      <c r="I11" s="48">
        <f>'qalaires 24,5%'!I14*0.0082</f>
        <v>57.687000000000005</v>
      </c>
      <c r="J11" s="48">
        <f>'qalaires 24,5%'!J14*0.0082</f>
        <v>58.343000000000004</v>
      </c>
    </row>
    <row r="12" spans="1:10">
      <c r="A12" s="8">
        <v>315</v>
      </c>
      <c r="B12" s="48">
        <f>'qalaires 24,5%'!B15*0.0082</f>
        <v>46.764600000000002</v>
      </c>
      <c r="C12" s="48">
        <f>'qalaires 24,5%'!C15*0.0082</f>
        <v>48.052000000000007</v>
      </c>
      <c r="D12" s="48">
        <f>'qalaires 24,5%'!D15*0.0082</f>
        <v>49.339400000000005</v>
      </c>
      <c r="E12" s="48">
        <f>'qalaires 24,5%'!E15*0.0082</f>
        <v>50.626800000000003</v>
      </c>
      <c r="F12" s="48">
        <f>'qalaires 24,5%'!F15*0.0082</f>
        <v>52.340600000000002</v>
      </c>
      <c r="G12" s="48">
        <f>'qalaires 24,5%'!G15*0.0082</f>
        <v>54.054400000000001</v>
      </c>
      <c r="H12" s="48">
        <f>'qalaires 24,5%'!H15*0.0082</f>
        <v>55.768200000000007</v>
      </c>
      <c r="I12" s="48">
        <f>'qalaires 24,5%'!I15*0.0082</f>
        <v>56.416000000000004</v>
      </c>
      <c r="J12" s="48">
        <f>'qalaires 24,5%'!J15*0.0082</f>
        <v>57.055600000000005</v>
      </c>
    </row>
    <row r="13" spans="1:10">
      <c r="A13" s="8">
        <v>310</v>
      </c>
      <c r="B13" s="48">
        <f>'qalaires 24,5%'!B16*0.0082</f>
        <v>45.739600000000003</v>
      </c>
      <c r="C13" s="48">
        <f>'qalaires 24,5%'!C16*0.0082</f>
        <v>47.002400000000002</v>
      </c>
      <c r="D13" s="48">
        <f>'qalaires 24,5%'!D16*0.0082</f>
        <v>48.257000000000005</v>
      </c>
      <c r="E13" s="48">
        <f>'qalaires 24,5%'!E16*0.0082</f>
        <v>49.519800000000004</v>
      </c>
      <c r="F13" s="48">
        <f>'qalaires 24,5%'!F16*0.0082</f>
        <v>51.192600000000006</v>
      </c>
      <c r="G13" s="48">
        <f>'qalaires 24,5%'!G16*0.0082</f>
        <v>52.873600000000003</v>
      </c>
      <c r="H13" s="48">
        <f>'qalaires 24,5%'!H16*0.0082</f>
        <v>54.554600000000008</v>
      </c>
      <c r="I13" s="48">
        <f>'qalaires 24,5%'!I16*0.0082</f>
        <v>55.186000000000007</v>
      </c>
      <c r="J13" s="48">
        <f>'qalaires 24,5%'!J16*0.0082</f>
        <v>55.809200000000004</v>
      </c>
    </row>
    <row r="14" spans="1:10">
      <c r="A14" s="8">
        <v>305</v>
      </c>
      <c r="B14" s="48">
        <f>'qalaires 24,5%'!B17*0.0082</f>
        <v>44.739200000000004</v>
      </c>
      <c r="C14" s="48">
        <f>'qalaires 24,5%'!C17*0.0082</f>
        <v>45.969200000000001</v>
      </c>
      <c r="D14" s="48">
        <f>'qalaires 24,5%'!D17*0.0082</f>
        <v>47.207400000000007</v>
      </c>
      <c r="E14" s="48">
        <f>'qalaires 24,5%'!E17*0.0082</f>
        <v>48.437400000000004</v>
      </c>
      <c r="F14" s="48">
        <f>'qalaires 24,5%'!F17*0.0082</f>
        <v>50.077400000000004</v>
      </c>
      <c r="G14" s="48">
        <f>'qalaires 24,5%'!G17*0.0082</f>
        <v>51.717400000000005</v>
      </c>
      <c r="H14" s="48">
        <f>'qalaires 24,5%'!H17*0.0082</f>
        <v>53.365600000000008</v>
      </c>
      <c r="I14" s="48">
        <f>'qalaires 24,5%'!I17*0.0082</f>
        <v>53.980600000000003</v>
      </c>
      <c r="J14" s="48">
        <f>'qalaires 24,5%'!J17*0.0082</f>
        <v>54.595600000000005</v>
      </c>
    </row>
    <row r="15" spans="1:10">
      <c r="A15" s="8">
        <v>300</v>
      </c>
      <c r="B15" s="48">
        <f>'qalaires 24,5%'!B18*0.0082</f>
        <v>43.771600000000007</v>
      </c>
      <c r="C15" s="48">
        <f>'qalaires 24,5%'!C18*0.0082</f>
        <v>44.977000000000004</v>
      </c>
      <c r="D15" s="48">
        <f>'qalaires 24,5%'!D18*0.0082</f>
        <v>46.182400000000001</v>
      </c>
      <c r="E15" s="48">
        <f>'qalaires 24,5%'!E18*0.0082</f>
        <v>47.387800000000006</v>
      </c>
      <c r="F15" s="48">
        <f>'qalaires 24,5%'!F18*0.0082</f>
        <v>48.986800000000002</v>
      </c>
      <c r="G15" s="48">
        <f>'qalaires 24,5%'!G18*0.0082</f>
        <v>50.594000000000001</v>
      </c>
      <c r="H15" s="48">
        <f>'qalaires 24,5%'!H18*0.0082</f>
        <v>52.201200000000007</v>
      </c>
      <c r="I15" s="48">
        <f>'qalaires 24,5%'!I18*0.0082</f>
        <v>52.808000000000007</v>
      </c>
      <c r="J15" s="48">
        <f>'qalaires 24,5%'!J18*0.0082</f>
        <v>53.406600000000005</v>
      </c>
    </row>
    <row r="16" spans="1:10">
      <c r="A16" s="8">
        <v>295</v>
      </c>
      <c r="B16" s="48">
        <f>'qalaires 24,5%'!B19*0.0082</f>
        <v>42.812200000000004</v>
      </c>
      <c r="C16" s="48">
        <f>'qalaires 24,5%'!C19*0.0082</f>
        <v>43.993000000000002</v>
      </c>
      <c r="D16" s="48">
        <f>'qalaires 24,5%'!D19*0.0082</f>
        <v>45.173800000000007</v>
      </c>
      <c r="E16" s="48">
        <f>'qalaires 24,5%'!E19*0.0082</f>
        <v>46.354600000000005</v>
      </c>
      <c r="F16" s="48">
        <f>'qalaires 24,5%'!F19*0.0082</f>
        <v>47.920800000000007</v>
      </c>
      <c r="G16" s="48">
        <f>'qalaires 24,5%'!G19*0.0082</f>
        <v>49.495200000000004</v>
      </c>
      <c r="H16" s="48">
        <f>'qalaires 24,5%'!H19*0.0082</f>
        <v>51.061400000000006</v>
      </c>
      <c r="I16" s="48">
        <f>'qalaires 24,5%'!I19*0.0082</f>
        <v>51.651800000000001</v>
      </c>
      <c r="J16" s="48">
        <f>'qalaires 24,5%'!J19*0.0082</f>
        <v>52.242200000000004</v>
      </c>
    </row>
    <row r="17" spans="1:10">
      <c r="A17" s="8">
        <v>290</v>
      </c>
      <c r="B17" s="48">
        <f>'qalaires 24,5%'!B20*0.0082</f>
        <v>41.885600000000004</v>
      </c>
      <c r="C17" s="48">
        <f>'qalaires 24,5%'!C20*0.0082</f>
        <v>43.033600000000007</v>
      </c>
      <c r="D17" s="48">
        <f>'qalaires 24,5%'!D20*0.0082</f>
        <v>44.189800000000005</v>
      </c>
      <c r="E17" s="48">
        <f>'qalaires 24,5%'!E20*0.0082</f>
        <v>45.337800000000001</v>
      </c>
      <c r="F17" s="48">
        <f>'qalaires 24,5%'!F20*0.0082</f>
        <v>46.879400000000004</v>
      </c>
      <c r="G17" s="48">
        <f>'qalaires 24,5%'!G20*0.0082</f>
        <v>48.412800000000004</v>
      </c>
      <c r="H17" s="48">
        <f>'qalaires 24,5%'!H20*0.0082</f>
        <v>49.954400000000007</v>
      </c>
      <c r="I17" s="48">
        <f>'qalaires 24,5%'!I20*0.0082</f>
        <v>50.528400000000005</v>
      </c>
      <c r="J17" s="48">
        <f>'qalaires 24,5%'!J20*0.0082</f>
        <v>51.102400000000003</v>
      </c>
    </row>
    <row r="18" spans="1:10">
      <c r="A18" s="8">
        <v>285</v>
      </c>
      <c r="B18" s="48">
        <f>'qalaires 24,5%'!B21*0.0082</f>
        <v>40.959000000000003</v>
      </c>
      <c r="C18" s="48">
        <f>'qalaires 24,5%'!C21*0.0082</f>
        <v>42.090600000000002</v>
      </c>
      <c r="D18" s="48">
        <f>'qalaires 24,5%'!D21*0.0082</f>
        <v>43.214000000000006</v>
      </c>
      <c r="E18" s="48">
        <f>'qalaires 24,5%'!E21*0.0082</f>
        <v>44.345600000000005</v>
      </c>
      <c r="F18" s="48">
        <f>'qalaires 24,5%'!F21*0.0082</f>
        <v>45.846200000000003</v>
      </c>
      <c r="G18" s="48">
        <f>'qalaires 24,5%'!G21*0.0082</f>
        <v>47.346800000000002</v>
      </c>
      <c r="H18" s="48">
        <f>'qalaires 24,5%'!H21*0.0082</f>
        <v>48.855600000000003</v>
      </c>
      <c r="I18" s="48">
        <f>'qalaires 24,5%'!I21*0.0082</f>
        <v>49.421400000000006</v>
      </c>
      <c r="J18" s="48">
        <f>'qalaires 24,5%'!J21*0.0082</f>
        <v>49.979000000000006</v>
      </c>
    </row>
    <row r="19" spans="1:10">
      <c r="A19" s="8">
        <v>280</v>
      </c>
      <c r="B19" s="48">
        <f>'qalaires 24,5%'!B22*0.0082</f>
        <v>40.057000000000002</v>
      </c>
      <c r="C19" s="48">
        <f>'qalaires 24,5%'!C22*0.0082</f>
        <v>41.164000000000001</v>
      </c>
      <c r="D19" s="48">
        <f>'qalaires 24,5%'!D22*0.0082</f>
        <v>42.262800000000006</v>
      </c>
      <c r="E19" s="48">
        <f>'qalaires 24,5%'!E22*0.0082</f>
        <v>43.361600000000003</v>
      </c>
      <c r="F19" s="48">
        <f>'qalaires 24,5%'!F22*0.0082</f>
        <v>44.837600000000002</v>
      </c>
      <c r="G19" s="48">
        <f>'qalaires 24,5%'!G22*0.0082</f>
        <v>46.305400000000006</v>
      </c>
      <c r="H19" s="48">
        <f>'qalaires 24,5%'!H22*0.0082</f>
        <v>47.773200000000003</v>
      </c>
      <c r="I19" s="48">
        <f>'qalaires 24,5%'!I22*0.0082</f>
        <v>48.322600000000001</v>
      </c>
      <c r="J19" s="48">
        <f>'qalaires 24,5%'!J22*0.0082</f>
        <v>48.880200000000002</v>
      </c>
    </row>
    <row r="20" spans="1:10">
      <c r="A20" s="8">
        <v>275</v>
      </c>
      <c r="B20" s="48">
        <f>'qalaires 24,5%'!B23*0.0082</f>
        <v>39.089400000000005</v>
      </c>
      <c r="C20" s="48">
        <f>'qalaires 24,5%'!C23*0.0082</f>
        <v>40.163600000000002</v>
      </c>
      <c r="D20" s="48">
        <f>'qalaires 24,5%'!D23*0.0082</f>
        <v>41.2378</v>
      </c>
      <c r="E20" s="48">
        <f>'qalaires 24,5%'!E23*0.0082</f>
        <v>42.312000000000005</v>
      </c>
      <c r="F20" s="48">
        <f>'qalaires 24,5%'!F23*0.0082</f>
        <v>43.747000000000007</v>
      </c>
      <c r="G20" s="48">
        <f>'qalaires 24,5%'!G23*0.0082</f>
        <v>45.182000000000002</v>
      </c>
      <c r="H20" s="48">
        <f>'qalaires 24,5%'!H23*0.0082</f>
        <v>46.617000000000004</v>
      </c>
      <c r="I20" s="48">
        <f>'qalaires 24,5%'!I23*0.0082</f>
        <v>47.158200000000001</v>
      </c>
      <c r="J20" s="48">
        <f>'qalaires 24,5%'!J23*0.0082</f>
        <v>47.691200000000002</v>
      </c>
    </row>
    <row r="21" spans="1:10">
      <c r="A21" s="8">
        <v>270</v>
      </c>
      <c r="B21" s="48">
        <f>'qalaires 24,5%'!B24*0.0082</f>
        <v>38.1464</v>
      </c>
      <c r="C21" s="48">
        <f>'qalaires 24,5%'!C24*0.0082</f>
        <v>39.196000000000005</v>
      </c>
      <c r="D21" s="48">
        <f>'qalaires 24,5%'!D24*0.0082</f>
        <v>40.245600000000003</v>
      </c>
      <c r="E21" s="48">
        <f>'qalaires 24,5%'!E24*0.0082</f>
        <v>41.295200000000001</v>
      </c>
      <c r="F21" s="48">
        <f>'qalaires 24,5%'!F24*0.0082</f>
        <v>42.697400000000002</v>
      </c>
      <c r="G21" s="48">
        <f>'qalaires 24,5%'!G24*0.0082</f>
        <v>44.099600000000002</v>
      </c>
      <c r="H21" s="48">
        <f>'qalaires 24,5%'!H24*0.0082</f>
        <v>45.501800000000003</v>
      </c>
      <c r="I21" s="48">
        <f>'qalaires 24,5%'!I24*0.0082</f>
        <v>46.026600000000002</v>
      </c>
      <c r="J21" s="48">
        <f>'qalaires 24,5%'!J24*0.0082</f>
        <v>46.551400000000001</v>
      </c>
    </row>
    <row r="22" spans="1:10">
      <c r="A22" s="8">
        <v>265</v>
      </c>
      <c r="B22" s="48">
        <f>'qalaires 24,5%'!B25*0.0082</f>
        <v>37.236200000000004</v>
      </c>
      <c r="C22" s="48">
        <f>'qalaires 24,5%'!C25*0.0082</f>
        <v>38.261200000000002</v>
      </c>
      <c r="D22" s="48">
        <f>'qalaires 24,5%'!D25*0.0082</f>
        <v>39.286200000000001</v>
      </c>
      <c r="E22" s="48">
        <f>'qalaires 24,5%'!E25*0.0082</f>
        <v>40.303000000000004</v>
      </c>
      <c r="F22" s="48">
        <f>'qalaires 24,5%'!F25*0.0082</f>
        <v>41.672400000000003</v>
      </c>
      <c r="G22" s="48">
        <f>'qalaires 24,5%'!G25*0.0082</f>
        <v>43.041800000000002</v>
      </c>
      <c r="H22" s="48">
        <f>'qalaires 24,5%'!H25*0.0082</f>
        <v>44.403000000000006</v>
      </c>
      <c r="I22" s="48">
        <f>'qalaires 24,5%'!I25*0.0082</f>
        <v>44.919600000000003</v>
      </c>
      <c r="J22" s="48">
        <f>'qalaires 24,5%'!J25*0.0082</f>
        <v>45.428000000000004</v>
      </c>
    </row>
    <row r="23" spans="1:10">
      <c r="A23" s="8">
        <v>260</v>
      </c>
      <c r="B23" s="48">
        <f>'qalaires 24,5%'!B26*0.0082</f>
        <v>36.334200000000003</v>
      </c>
      <c r="C23" s="48">
        <f>'qalaires 24,5%'!C26*0.0082</f>
        <v>37.334600000000002</v>
      </c>
      <c r="D23" s="48">
        <f>'qalaires 24,5%'!D26*0.0082</f>
        <v>38.335000000000001</v>
      </c>
      <c r="E23" s="48">
        <f>'qalaires 24,5%'!E26*0.0082</f>
        <v>39.3354</v>
      </c>
      <c r="F23" s="48">
        <f>'qalaires 24,5%'!F26*0.0082</f>
        <v>40.663800000000002</v>
      </c>
      <c r="G23" s="48">
        <f>'qalaires 24,5%'!G26*0.0082</f>
        <v>42.000400000000006</v>
      </c>
      <c r="H23" s="48">
        <f>'qalaires 24,5%'!H26*0.0082</f>
        <v>43.337000000000003</v>
      </c>
      <c r="I23" s="48">
        <f>'qalaires 24,5%'!I26*0.0082</f>
        <v>43.837200000000003</v>
      </c>
      <c r="J23" s="48">
        <f>'qalaires 24,5%'!J26*0.0082</f>
        <v>44.337400000000002</v>
      </c>
    </row>
    <row r="24" spans="1:10">
      <c r="A24" s="8">
        <v>255</v>
      </c>
      <c r="B24" s="48">
        <f>'qalaires 24,5%'!B27*0.0082</f>
        <v>35.456800000000001</v>
      </c>
      <c r="C24" s="48">
        <f>'qalaires 24,5%'!C27*0.0082</f>
        <v>36.432600000000001</v>
      </c>
      <c r="D24" s="48">
        <f>'qalaires 24,5%'!D27*0.0082</f>
        <v>37.4084</v>
      </c>
      <c r="E24" s="48">
        <f>'qalaires 24,5%'!E27*0.0082</f>
        <v>38.3842</v>
      </c>
      <c r="F24" s="48">
        <f>'qalaires 24,5%'!F27*0.0082</f>
        <v>39.688000000000002</v>
      </c>
      <c r="G24" s="48">
        <f>'qalaires 24,5%'!G27*0.0082</f>
        <v>40.983600000000003</v>
      </c>
      <c r="H24" s="48">
        <f>'qalaires 24,5%'!H27*0.0082</f>
        <v>42.287400000000005</v>
      </c>
      <c r="I24" s="48">
        <f>'qalaires 24,5%'!I27*0.0082</f>
        <v>42.779400000000003</v>
      </c>
      <c r="J24" s="48">
        <f>'qalaires 24,5%'!J27*0.0082</f>
        <v>43.263200000000005</v>
      </c>
    </row>
    <row r="25" spans="1:10">
      <c r="A25" s="8">
        <v>250</v>
      </c>
      <c r="B25" s="48">
        <f>'qalaires 24,5%'!B28*0.0082</f>
        <v>34.595800000000004</v>
      </c>
      <c r="C25" s="48">
        <f>'qalaires 24,5%'!C28*0.0082</f>
        <v>35.547000000000004</v>
      </c>
      <c r="D25" s="48">
        <f>'qalaires 24,5%'!D28*0.0082</f>
        <v>36.498200000000004</v>
      </c>
      <c r="E25" s="48">
        <f>'qalaires 24,5%'!E28*0.0082</f>
        <v>37.457600000000006</v>
      </c>
      <c r="F25" s="48">
        <f>'qalaires 24,5%'!F28*0.0082</f>
        <v>38.720400000000005</v>
      </c>
      <c r="G25" s="48">
        <f>'qalaires 24,5%'!G28*0.0082</f>
        <v>39.991400000000006</v>
      </c>
      <c r="H25" s="48">
        <f>'qalaires 24,5%'!H28*0.0082</f>
        <v>41.262400000000007</v>
      </c>
      <c r="I25" s="48">
        <f>'qalaires 24,5%'!I28*0.0082</f>
        <v>41.738000000000007</v>
      </c>
      <c r="J25" s="48">
        <f>'qalaires 24,5%'!J28*0.0082</f>
        <v>42.213600000000007</v>
      </c>
    </row>
    <row r="26" spans="1:10">
      <c r="A26" s="8">
        <v>245</v>
      </c>
      <c r="B26" s="48">
        <f>'qalaires 24,5%'!B29*0.0082</f>
        <v>33.767600000000002</v>
      </c>
      <c r="C26" s="48">
        <f>'qalaires 24,5%'!C29*0.0082</f>
        <v>34.694200000000002</v>
      </c>
      <c r="D26" s="48">
        <f>'qalaires 24,5%'!D29*0.0082</f>
        <v>35.620800000000003</v>
      </c>
      <c r="E26" s="48">
        <f>'qalaires 24,5%'!E29*0.0082</f>
        <v>36.555600000000005</v>
      </c>
      <c r="F26" s="48">
        <f>'qalaires 24,5%'!F29*0.0082</f>
        <v>37.793800000000005</v>
      </c>
      <c r="G26" s="48">
        <f>'qalaires 24,5%'!G29*0.0082</f>
        <v>39.032000000000004</v>
      </c>
      <c r="H26" s="48">
        <f>'qalaires 24,5%'!H29*0.0082</f>
        <v>40.270200000000003</v>
      </c>
      <c r="I26" s="48">
        <f>'qalaires 24,5%'!I29*0.0082</f>
        <v>40.7376</v>
      </c>
      <c r="J26" s="48">
        <f>'qalaires 24,5%'!J29*0.0082</f>
        <v>41.196800000000003</v>
      </c>
    </row>
    <row r="27" spans="1:10">
      <c r="A27" s="8">
        <v>240</v>
      </c>
      <c r="B27" s="48">
        <f>'qalaires 24,5%'!B30*0.0082</f>
        <v>32.955800000000004</v>
      </c>
      <c r="C27" s="48">
        <f>'qalaires 24,5%'!C30*0.0082</f>
        <v>33.866</v>
      </c>
      <c r="D27" s="48">
        <f>'qalaires 24,5%'!D30*0.0082</f>
        <v>34.768000000000001</v>
      </c>
      <c r="E27" s="48">
        <f>'qalaires 24,5%'!E30*0.0082</f>
        <v>35.678200000000004</v>
      </c>
      <c r="F27" s="48">
        <f>'qalaires 24,5%'!F30*0.0082</f>
        <v>36.883600000000001</v>
      </c>
      <c r="G27" s="48">
        <f>'qalaires 24,5%'!G30*0.0082</f>
        <v>38.097200000000001</v>
      </c>
      <c r="H27" s="48">
        <f>'qalaires 24,5%'!H30*0.0082</f>
        <v>39.302600000000005</v>
      </c>
      <c r="I27" s="48">
        <f>'qalaires 24,5%'!I30*0.0082</f>
        <v>39.761800000000001</v>
      </c>
      <c r="J27" s="48">
        <f>'qalaires 24,5%'!J30*0.0082</f>
        <v>40.212800000000001</v>
      </c>
    </row>
    <row r="28" spans="1:10">
      <c r="A28" s="8">
        <v>235</v>
      </c>
      <c r="B28" s="48">
        <f>'qalaires 24,5%'!B31*0.0082</f>
        <v>32.004600000000003</v>
      </c>
      <c r="C28" s="48">
        <f>'qalaires 24,5%'!C31*0.0082</f>
        <v>32.882000000000005</v>
      </c>
      <c r="D28" s="48">
        <f>'qalaires 24,5%'!D31*0.0082</f>
        <v>33.759399999999999</v>
      </c>
      <c r="E28" s="48">
        <f>'qalaires 24,5%'!E31*0.0082</f>
        <v>34.645000000000003</v>
      </c>
      <c r="F28" s="48">
        <f>'qalaires 24,5%'!F31*0.0082</f>
        <v>35.817600000000006</v>
      </c>
      <c r="G28" s="48">
        <f>'qalaires 24,5%'!G31*0.0082</f>
        <v>36.990200000000002</v>
      </c>
      <c r="H28" s="48">
        <f>'qalaires 24,5%'!H31*0.0082</f>
        <v>38.162800000000004</v>
      </c>
      <c r="I28" s="48">
        <f>'qalaires 24,5%'!I31*0.0082</f>
        <v>38.605600000000003</v>
      </c>
      <c r="J28" s="48">
        <f>'qalaires 24,5%'!J31*0.0082</f>
        <v>39.048400000000001</v>
      </c>
    </row>
    <row r="29" spans="1:10">
      <c r="A29" s="8">
        <v>230</v>
      </c>
      <c r="B29" s="48">
        <f>'qalaires 24,5%'!B32*0.0082</f>
        <v>31.225600000000004</v>
      </c>
      <c r="C29" s="48">
        <f>'qalaires 24,5%'!C32*0.0082</f>
        <v>32.086600000000004</v>
      </c>
      <c r="D29" s="48">
        <f>'qalaires 24,5%'!D32*0.0082</f>
        <v>32.947600000000001</v>
      </c>
      <c r="E29" s="48">
        <f>'qalaires 24,5%'!E32*0.0082</f>
        <v>33.800400000000003</v>
      </c>
      <c r="F29" s="48">
        <f>'qalaires 24,5%'!F32*0.0082</f>
        <v>34.948399999999999</v>
      </c>
      <c r="G29" s="48">
        <f>'qalaires 24,5%'!G32*0.0082</f>
        <v>36.096400000000003</v>
      </c>
      <c r="H29" s="48">
        <f>'qalaires 24,5%'!H32*0.0082</f>
        <v>37.244400000000006</v>
      </c>
      <c r="I29" s="48">
        <f>'qalaires 24,5%'!I32*0.0082</f>
        <v>37.6708</v>
      </c>
      <c r="J29" s="48">
        <f>'qalaires 24,5%'!J32*0.0082</f>
        <v>38.097200000000001</v>
      </c>
    </row>
    <row r="30" spans="1:10">
      <c r="A30" s="8">
        <v>225</v>
      </c>
      <c r="B30" s="48">
        <f>'qalaires 24,5%'!B33*0.0082</f>
        <v>30.471200000000003</v>
      </c>
      <c r="C30" s="48">
        <f>'qalaires 24,5%'!C33*0.0082</f>
        <v>31.307600000000004</v>
      </c>
      <c r="D30" s="48">
        <f>'qalaires 24,5%'!D33*0.0082</f>
        <v>32.152200000000001</v>
      </c>
      <c r="E30" s="48">
        <f>'qalaires 24,5%'!E33*0.0082</f>
        <v>32.988600000000005</v>
      </c>
      <c r="F30" s="48">
        <f>'qalaires 24,5%'!F33*0.0082</f>
        <v>34.1038</v>
      </c>
      <c r="G30" s="48">
        <f>'qalaires 24,5%'!G33*0.0082</f>
        <v>35.227200000000003</v>
      </c>
      <c r="H30" s="48">
        <f>'qalaires 24,5%'!H33*0.0082</f>
        <v>36.342400000000005</v>
      </c>
      <c r="I30" s="48">
        <f>'qalaires 24,5%'!I33*0.0082</f>
        <v>36.760600000000004</v>
      </c>
      <c r="J30" s="48">
        <f>'qalaires 24,5%'!J33*0.0082</f>
        <v>37.178800000000003</v>
      </c>
    </row>
    <row r="31" spans="1:10">
      <c r="A31" s="8">
        <v>220</v>
      </c>
      <c r="B31" s="48">
        <f>'qalaires 24,5%'!B34*0.0082</f>
        <v>29.733200000000004</v>
      </c>
      <c r="C31" s="48">
        <f>'qalaires 24,5%'!C34*0.0082</f>
        <v>30.553200000000004</v>
      </c>
      <c r="D31" s="48">
        <f>'qalaires 24,5%'!D34*0.0082</f>
        <v>31.373200000000004</v>
      </c>
      <c r="E31" s="48">
        <f>'qalaires 24,5%'!E34*0.0082</f>
        <v>32.193200000000004</v>
      </c>
      <c r="F31" s="48">
        <f>'qalaires 24,5%'!F34*0.0082</f>
        <v>33.283799999999999</v>
      </c>
      <c r="G31" s="48">
        <f>'qalaires 24,5%'!G34*0.0082</f>
        <v>34.374400000000001</v>
      </c>
      <c r="H31" s="48">
        <f>'qalaires 24,5%'!H34*0.0082</f>
        <v>35.465000000000003</v>
      </c>
      <c r="I31" s="48">
        <f>'qalaires 24,5%'!I34*0.0082</f>
        <v>35.875</v>
      </c>
      <c r="J31" s="48">
        <f>'qalaires 24,5%'!J34*0.0082</f>
        <v>36.285000000000004</v>
      </c>
    </row>
    <row r="32" spans="1:10">
      <c r="A32" s="8">
        <v>215</v>
      </c>
      <c r="B32" s="48">
        <f>'qalaires 24,5%'!B35*0.0082</f>
        <v>29.019800000000004</v>
      </c>
      <c r="C32" s="48">
        <f>'qalaires 24,5%'!C35*0.0082</f>
        <v>29.815200000000001</v>
      </c>
      <c r="D32" s="48">
        <f>'qalaires 24,5%'!D35*0.0082</f>
        <v>30.618800000000004</v>
      </c>
      <c r="E32" s="48">
        <f>'qalaires 24,5%'!E35*0.0082</f>
        <v>31.414200000000001</v>
      </c>
      <c r="F32" s="48">
        <f>'qalaires 24,5%'!F35*0.0082</f>
        <v>32.480200000000004</v>
      </c>
      <c r="G32" s="48">
        <f>'qalaires 24,5%'!G35*0.0082</f>
        <v>33.546200000000006</v>
      </c>
      <c r="H32" s="48">
        <f>'qalaires 24,5%'!H35*0.0082</f>
        <v>34.612200000000001</v>
      </c>
      <c r="I32" s="48">
        <f>'qalaires 24,5%'!I35*0.0082</f>
        <v>35.014000000000003</v>
      </c>
      <c r="J32" s="48">
        <f>'qalaires 24,5%'!J35*0.0082</f>
        <v>35.407600000000002</v>
      </c>
    </row>
    <row r="33" spans="1:10">
      <c r="A33" s="8">
        <v>210</v>
      </c>
      <c r="B33" s="48">
        <f>'qalaires 24,5%'!B36*0.0082</f>
        <v>28.322800000000001</v>
      </c>
      <c r="C33" s="48">
        <f>'qalaires 24,5%'!C36*0.0082</f>
        <v>29.101800000000001</v>
      </c>
      <c r="D33" s="48">
        <f>'qalaires 24,5%'!D36*0.0082</f>
        <v>29.880800000000004</v>
      </c>
      <c r="E33" s="48">
        <f>'qalaires 24,5%'!E36*0.0082</f>
        <v>30.659800000000004</v>
      </c>
      <c r="F33" s="48">
        <f>'qalaires 24,5%'!F36*0.0082</f>
        <v>31.701200000000004</v>
      </c>
      <c r="G33" s="48">
        <f>'qalaires 24,5%'!G36*0.0082</f>
        <v>32.742600000000003</v>
      </c>
      <c r="H33" s="48">
        <f>'qalaires 24,5%'!H36*0.0082</f>
        <v>33.775800000000004</v>
      </c>
      <c r="I33" s="48">
        <f>'qalaires 24,5%'!I36*0.0082</f>
        <v>34.169400000000003</v>
      </c>
      <c r="J33" s="48">
        <f>'qalaires 24,5%'!J36*0.0082</f>
        <v>34.5548</v>
      </c>
    </row>
    <row r="34" spans="1:10">
      <c r="A34" s="8">
        <v>205</v>
      </c>
      <c r="B34" s="48">
        <f>'qalaires 24,5%'!B37*0.0082</f>
        <v>27.634000000000004</v>
      </c>
      <c r="C34" s="48">
        <f>'qalaires 24,5%'!C37*0.0082</f>
        <v>28.396600000000003</v>
      </c>
      <c r="D34" s="48">
        <f>'qalaires 24,5%'!D37*0.0082</f>
        <v>29.159200000000002</v>
      </c>
      <c r="E34" s="48">
        <f>'qalaires 24,5%'!E37*0.0082</f>
        <v>29.913600000000002</v>
      </c>
      <c r="F34" s="48">
        <f>'qalaires 24,5%'!F37*0.0082</f>
        <v>30.930400000000002</v>
      </c>
      <c r="G34" s="48">
        <f>'qalaires 24,5%'!G37*0.0082</f>
        <v>31.947200000000002</v>
      </c>
      <c r="H34" s="48">
        <f>'qalaires 24,5%'!H37*0.0082</f>
        <v>32.955800000000004</v>
      </c>
      <c r="I34" s="48">
        <f>'qalaires 24,5%'!I37*0.0082</f>
        <v>33.341200000000001</v>
      </c>
      <c r="J34" s="48">
        <f>'qalaires 24,5%'!J37*0.0082</f>
        <v>33.718400000000003</v>
      </c>
    </row>
    <row r="35" spans="1:10">
      <c r="A35" s="8">
        <v>200</v>
      </c>
      <c r="B35" s="48">
        <f>'qalaires 24,5%'!B38*0.0082</f>
        <v>26.961600000000001</v>
      </c>
      <c r="C35" s="48">
        <f>'qalaires 24,5%'!C38*0.0082</f>
        <v>27.707800000000002</v>
      </c>
      <c r="D35" s="48">
        <f>'qalaires 24,5%'!D38*0.0082</f>
        <v>28.454000000000001</v>
      </c>
      <c r="E35" s="48">
        <f>'qalaires 24,5%'!E38*0.0082</f>
        <v>29.192000000000004</v>
      </c>
      <c r="F35" s="48">
        <f>'qalaires 24,5%'!F38*0.0082</f>
        <v>30.184200000000004</v>
      </c>
      <c r="G35" s="48">
        <f>'qalaires 24,5%'!G38*0.0082</f>
        <v>31.168200000000002</v>
      </c>
      <c r="H35" s="48">
        <f>'qalaires 24,5%'!H38*0.0082</f>
        <v>32.160400000000003</v>
      </c>
      <c r="I35" s="48">
        <f>'qalaires 24,5%'!I38*0.0082</f>
        <v>32.529400000000003</v>
      </c>
      <c r="J35" s="48">
        <f>'qalaires 24,5%'!J38*0.0082</f>
        <v>32.906600000000005</v>
      </c>
    </row>
    <row r="36" spans="1:10">
      <c r="A36" s="8">
        <v>195</v>
      </c>
      <c r="B36" s="48">
        <f>'qalaires 24,5%'!B39*0.0082</f>
        <v>26.322000000000003</v>
      </c>
      <c r="C36" s="48">
        <f>'qalaires 24,5%'!C39*0.0082</f>
        <v>27.051800000000004</v>
      </c>
      <c r="D36" s="48">
        <f>'qalaires 24,5%'!D39*0.0082</f>
        <v>27.773400000000002</v>
      </c>
      <c r="E36" s="48">
        <f>'qalaires 24,5%'!E39*0.0082</f>
        <v>28.495000000000001</v>
      </c>
      <c r="F36" s="48">
        <f>'qalaires 24,5%'!F39*0.0082</f>
        <v>29.462600000000002</v>
      </c>
      <c r="G36" s="48">
        <f>'qalaires 24,5%'!G39*0.0082</f>
        <v>30.430200000000003</v>
      </c>
      <c r="H36" s="48">
        <f>'qalaires 24,5%'!H39*0.0082</f>
        <v>31.397800000000004</v>
      </c>
      <c r="I36" s="48">
        <f>'qalaires 24,5%'!I39*0.0082</f>
        <v>31.758600000000001</v>
      </c>
      <c r="J36" s="48">
        <f>'qalaires 24,5%'!J39*0.0082</f>
        <v>32.119400000000006</v>
      </c>
    </row>
    <row r="37" spans="1:10">
      <c r="A37" s="8">
        <v>190</v>
      </c>
      <c r="B37" s="48">
        <f>'qalaires 24,5%'!B40*0.0082</f>
        <v>25.690600000000003</v>
      </c>
      <c r="C37" s="48">
        <f>'qalaires 24,5%'!C40*0.0082</f>
        <v>26.395800000000001</v>
      </c>
      <c r="D37" s="48">
        <f>'qalaires 24,5%'!D40*0.0082</f>
        <v>27.101000000000003</v>
      </c>
      <c r="E37" s="48">
        <f>'qalaires 24,5%'!E40*0.0082</f>
        <v>27.806200000000004</v>
      </c>
      <c r="F37" s="48">
        <f>'qalaires 24,5%'!F40*0.0082</f>
        <v>28.749200000000002</v>
      </c>
      <c r="G37" s="48">
        <f>'qalaires 24,5%'!G40*0.0082</f>
        <v>29.692200000000003</v>
      </c>
      <c r="H37" s="48">
        <f>'qalaires 24,5%'!H40*0.0082</f>
        <v>30.635200000000001</v>
      </c>
      <c r="I37" s="48">
        <f>'qalaires 24,5%'!I40*0.0082</f>
        <v>30.987800000000004</v>
      </c>
      <c r="J37" s="48">
        <f>'qalaires 24,5%'!J40*0.0082</f>
        <v>31.340400000000002</v>
      </c>
    </row>
    <row r="38" spans="1:10">
      <c r="A38" s="8">
        <v>185</v>
      </c>
      <c r="B38" s="48">
        <f>'qalaires 24,5%'!B41*0.0082</f>
        <v>25.067400000000003</v>
      </c>
      <c r="C38" s="48">
        <f>'qalaires 24,5%'!C41*0.0082</f>
        <v>25.756200000000003</v>
      </c>
      <c r="D38" s="48">
        <f>'qalaires 24,5%'!D41*0.0082</f>
        <v>26.445000000000004</v>
      </c>
      <c r="E38" s="48">
        <f>'qalaires 24,5%'!E41*0.0082</f>
        <v>27.133800000000001</v>
      </c>
      <c r="F38" s="48">
        <f>'qalaires 24,5%'!F41*0.0082</f>
        <v>28.060400000000001</v>
      </c>
      <c r="G38" s="48">
        <f>'qalaires 24,5%'!G41*0.0082</f>
        <v>28.978800000000003</v>
      </c>
      <c r="H38" s="48">
        <f>'qalaires 24,5%'!H41*0.0082</f>
        <v>29.897200000000002</v>
      </c>
      <c r="I38" s="48">
        <f>'qalaires 24,5%'!I41*0.0082</f>
        <v>30.241600000000002</v>
      </c>
      <c r="J38" s="48">
        <f>'qalaires 24,5%'!J41*0.0082</f>
        <v>30.586000000000002</v>
      </c>
    </row>
    <row r="39" spans="1:10">
      <c r="A39" s="8">
        <v>180</v>
      </c>
      <c r="B39" s="48">
        <f>'qalaires 24,5%'!B42*0.0082</f>
        <v>24.468800000000002</v>
      </c>
      <c r="C39" s="48">
        <f>'qalaires 24,5%'!C42*0.0082</f>
        <v>25.141200000000001</v>
      </c>
      <c r="D39" s="48">
        <f>'qalaires 24,5%'!D42*0.0082</f>
        <v>25.813600000000001</v>
      </c>
      <c r="E39" s="48">
        <f>'qalaires 24,5%'!E42*0.0082</f>
        <v>26.494200000000003</v>
      </c>
      <c r="F39" s="48">
        <f>'qalaires 24,5%'!F42*0.0082</f>
        <v>27.388000000000002</v>
      </c>
      <c r="G39" s="48">
        <f>'qalaires 24,5%'!G42*0.0082</f>
        <v>28.290000000000003</v>
      </c>
      <c r="H39" s="48">
        <f>'qalaires 24,5%'!H42*0.0082</f>
        <v>29.183800000000002</v>
      </c>
      <c r="I39" s="48">
        <f>'qalaires 24,5%'!I42*0.0082</f>
        <v>29.520000000000003</v>
      </c>
      <c r="J39" s="48">
        <f>'qalaires 24,5%'!J42*0.0082</f>
        <v>29.856200000000001</v>
      </c>
    </row>
    <row r="40" spans="1:10">
      <c r="A40" s="8">
        <v>175</v>
      </c>
      <c r="B40" s="48">
        <f>'qalaires 24,5%'!B43*0.0082</f>
        <v>23.878400000000003</v>
      </c>
      <c r="C40" s="48">
        <f>'qalaires 24,5%'!C43*0.0082</f>
        <v>24.534400000000002</v>
      </c>
      <c r="D40" s="48">
        <f>'qalaires 24,5%'!D43*0.0082</f>
        <v>25.190400000000004</v>
      </c>
      <c r="E40" s="48">
        <f>'qalaires 24,5%'!E43*0.0082</f>
        <v>25.846400000000003</v>
      </c>
      <c r="F40" s="48">
        <f>'qalaires 24,5%'!F43*0.0082</f>
        <v>26.723800000000001</v>
      </c>
      <c r="G40" s="48">
        <f>'qalaires 24,5%'!G43*0.0082</f>
        <v>27.601200000000002</v>
      </c>
      <c r="H40" s="48">
        <f>'qalaires 24,5%'!H43*0.0082</f>
        <v>28.478600000000004</v>
      </c>
      <c r="I40" s="48">
        <f>'qalaires 24,5%'!I43*0.0082</f>
        <v>28.806600000000003</v>
      </c>
      <c r="J40" s="48">
        <f>'qalaires 24,5%'!J43*0.0082</f>
        <v>29.134600000000002</v>
      </c>
    </row>
    <row r="41" spans="1:10">
      <c r="A41" s="8">
        <v>170</v>
      </c>
      <c r="B41" s="48">
        <f>'qalaires 24,5%'!B44*0.0082</f>
        <v>23.304400000000001</v>
      </c>
      <c r="C41" s="48">
        <f>'qalaires 24,5%'!C44*0.0082</f>
        <v>23.944000000000003</v>
      </c>
      <c r="D41" s="48">
        <f>'qalaires 24,5%'!D44*0.0082</f>
        <v>24.583600000000001</v>
      </c>
      <c r="E41" s="48">
        <f>'qalaires 24,5%'!E44*0.0082</f>
        <v>25.231400000000001</v>
      </c>
      <c r="F41" s="48">
        <f>'qalaires 24,5%'!F44*0.0082</f>
        <v>26.084200000000003</v>
      </c>
      <c r="G41" s="48">
        <f>'qalaires 24,5%'!G44*0.0082</f>
        <v>26.937000000000001</v>
      </c>
      <c r="H41" s="48">
        <f>'qalaires 24,5%'!H44*0.0082</f>
        <v>27.789800000000003</v>
      </c>
      <c r="I41" s="48">
        <f>'qalaires 24,5%'!I44*0.0082</f>
        <v>28.109600000000004</v>
      </c>
      <c r="J41" s="48">
        <f>'qalaires 24,5%'!J44*0.0082</f>
        <v>28.437600000000003</v>
      </c>
    </row>
    <row r="42" spans="1:10">
      <c r="A42" s="8">
        <v>165</v>
      </c>
      <c r="B42" s="48">
        <f>'qalaires 24,5%'!B45*0.0082</f>
        <v>22.7468</v>
      </c>
      <c r="C42" s="48">
        <f>'qalaires 24,5%'!C45*0.0082</f>
        <v>23.37</v>
      </c>
      <c r="D42" s="48">
        <f>'qalaires 24,5%'!D45*0.0082</f>
        <v>23.993200000000002</v>
      </c>
      <c r="E42" s="48">
        <f>'qalaires 24,5%'!E45*0.0082</f>
        <v>24.624600000000001</v>
      </c>
      <c r="F42" s="48">
        <f>'qalaires 24,5%'!F45*0.0082</f>
        <v>25.461000000000002</v>
      </c>
      <c r="G42" s="48">
        <f>'qalaires 24,5%'!G45*0.0082</f>
        <v>26.289200000000001</v>
      </c>
      <c r="H42" s="48">
        <f>'qalaires 24,5%'!H45*0.0082</f>
        <v>27.125600000000002</v>
      </c>
      <c r="I42" s="48">
        <f>'qalaires 24,5%'!I45*0.0082</f>
        <v>27.437200000000001</v>
      </c>
      <c r="J42" s="48">
        <f>'qalaires 24,5%'!J45*0.0082</f>
        <v>27.757000000000001</v>
      </c>
    </row>
    <row r="43" spans="1:10">
      <c r="A43" s="8">
        <v>160</v>
      </c>
      <c r="B43" s="48">
        <f>'qalaires 24,5%'!B46*0.0082</f>
        <v>22.2056</v>
      </c>
      <c r="C43" s="48">
        <f>'qalaires 24,5%'!C46*0.0082</f>
        <v>22.820600000000002</v>
      </c>
      <c r="D43" s="48">
        <f>'qalaires 24,5%'!D46*0.0082</f>
        <v>23.427400000000002</v>
      </c>
      <c r="E43" s="48">
        <f>'qalaires 24,5%'!E46*0.0082</f>
        <v>24.042400000000001</v>
      </c>
      <c r="F43" s="48">
        <f>'qalaires 24,5%'!F46*0.0082</f>
        <v>24.854200000000002</v>
      </c>
      <c r="G43" s="48">
        <f>'qalaires 24,5%'!G46*0.0082</f>
        <v>25.674200000000003</v>
      </c>
      <c r="H43" s="48">
        <f>'qalaires 24,5%'!H46*0.0082</f>
        <v>26.486000000000001</v>
      </c>
      <c r="I43" s="48">
        <f>'qalaires 24,5%'!I46*0.0082</f>
        <v>26.789400000000001</v>
      </c>
      <c r="J43" s="48">
        <f>'qalaires 24,5%'!J46*0.0082</f>
        <v>27.101000000000003</v>
      </c>
    </row>
    <row r="44" spans="1:10">
      <c r="A44" s="8">
        <v>155</v>
      </c>
      <c r="B44" s="48">
        <f>'qalaires 24,5%'!B47*0.0082</f>
        <v>21.6234</v>
      </c>
      <c r="C44" s="48">
        <f>'qalaires 24,5%'!C47*0.0082</f>
        <v>22.213800000000003</v>
      </c>
      <c r="D44" s="48">
        <f>'qalaires 24,5%'!D47*0.0082</f>
        <v>22.8124</v>
      </c>
      <c r="E44" s="48">
        <f>'qalaires 24,5%'!E47*0.0082</f>
        <v>23.411000000000001</v>
      </c>
      <c r="F44" s="48">
        <f>'qalaires 24,5%'!F47*0.0082</f>
        <v>24.198200000000003</v>
      </c>
      <c r="G44" s="48">
        <f>'qalaires 24,5%'!G47*0.0082</f>
        <v>24.993600000000001</v>
      </c>
      <c r="H44" s="48">
        <f>'qalaires 24,5%'!H47*0.0082</f>
        <v>25.789000000000001</v>
      </c>
      <c r="I44" s="48">
        <f>'qalaires 24,5%'!I47*0.0082</f>
        <v>26.084200000000003</v>
      </c>
      <c r="J44" s="48">
        <f>'qalaires 24,5%'!J47*0.0082</f>
        <v>26.387600000000003</v>
      </c>
    </row>
    <row r="45" spans="1:10">
      <c r="A45" s="8">
        <v>150</v>
      </c>
      <c r="B45" s="48">
        <f>'qalaires 24,5%'!B48*0.0082</f>
        <v>21.106800000000003</v>
      </c>
      <c r="C45" s="48">
        <f>'qalaires 24,5%'!C48*0.0082</f>
        <v>21.689</v>
      </c>
      <c r="D45" s="48">
        <f>'qalaires 24,5%'!D48*0.0082</f>
        <v>22.2712</v>
      </c>
      <c r="E45" s="48">
        <f>'qalaires 24,5%'!E48*0.0082</f>
        <v>22.853400000000001</v>
      </c>
      <c r="F45" s="48">
        <f>'qalaires 24,5%'!F48*0.0082</f>
        <v>23.624200000000002</v>
      </c>
      <c r="G45" s="48">
        <f>'qalaires 24,5%'!G48*0.0082</f>
        <v>24.403200000000002</v>
      </c>
      <c r="H45" s="48">
        <f>'qalaires 24,5%'!H48*0.0082</f>
        <v>25.174000000000003</v>
      </c>
      <c r="I45" s="48">
        <f>'qalaires 24,5%'!I48*0.0082</f>
        <v>25.469200000000001</v>
      </c>
      <c r="J45" s="48">
        <f>'qalaires 24,5%'!J48*0.0082</f>
        <v>25.756200000000003</v>
      </c>
    </row>
    <row r="46" spans="1:10">
      <c r="A46" s="8">
        <v>145</v>
      </c>
      <c r="B46" s="48">
        <f>'qalaires 24,5%'!B49*0.0082</f>
        <v>20.598400000000002</v>
      </c>
      <c r="C46" s="48">
        <f>'qalaires 24,5%'!C49*0.0082</f>
        <v>21.164200000000001</v>
      </c>
      <c r="D46" s="48">
        <f>'qalaires 24,5%'!D49*0.0082</f>
        <v>21.738200000000003</v>
      </c>
      <c r="E46" s="48">
        <f>'qalaires 24,5%'!E49*0.0082</f>
        <v>22.304000000000002</v>
      </c>
      <c r="F46" s="48">
        <f>'qalaires 24,5%'!F49*0.0082</f>
        <v>23.058400000000002</v>
      </c>
      <c r="G46" s="48">
        <f>'qalaires 24,5%'!G49*0.0082</f>
        <v>23.812800000000003</v>
      </c>
      <c r="H46" s="48">
        <f>'qalaires 24,5%'!H49*0.0082</f>
        <v>24.567200000000003</v>
      </c>
      <c r="I46" s="48">
        <f>'qalaires 24,5%'!I49*0.0082</f>
        <v>24.854200000000002</v>
      </c>
      <c r="J46" s="48">
        <f>'qalaires 24,5%'!J49*0.0082</f>
        <v>25.133000000000003</v>
      </c>
    </row>
    <row r="47" spans="1:10">
      <c r="A47" s="8">
        <v>140</v>
      </c>
      <c r="B47" s="48">
        <f>'qalaires 24,5%'!B50*0.0082</f>
        <v>20.098200000000002</v>
      </c>
      <c r="C47" s="48">
        <f>'qalaires 24,5%'!C50*0.0082</f>
        <v>20.655800000000003</v>
      </c>
      <c r="D47" s="48">
        <f>'qalaires 24,5%'!D50*0.0082</f>
        <v>21.205200000000001</v>
      </c>
      <c r="E47" s="48">
        <f>'qalaires 24,5%'!E50*0.0082</f>
        <v>21.754600000000003</v>
      </c>
      <c r="F47" s="48">
        <f>'qalaires 24,5%'!F50*0.0082</f>
        <v>22.492600000000003</v>
      </c>
      <c r="G47" s="48">
        <f>'qalaires 24,5%'!G50*0.0082</f>
        <v>23.230600000000003</v>
      </c>
      <c r="H47" s="48">
        <f>'qalaires 24,5%'!H50*0.0082</f>
        <v>23.968600000000002</v>
      </c>
      <c r="I47" s="48">
        <f>'qalaires 24,5%'!I50*0.0082</f>
        <v>24.247400000000003</v>
      </c>
      <c r="J47" s="48">
        <f>'qalaires 24,5%'!J50*0.0082</f>
        <v>24.526200000000003</v>
      </c>
    </row>
    <row r="48" spans="1:10">
      <c r="A48" s="8">
        <v>135</v>
      </c>
      <c r="B48" s="48">
        <f>'qalaires 24,5%'!B51*0.0082</f>
        <v>19.614400000000003</v>
      </c>
      <c r="C48" s="48">
        <f>'qalaires 24,5%'!C51*0.0082</f>
        <v>20.155600000000003</v>
      </c>
      <c r="D48" s="48">
        <f>'qalaires 24,5%'!D51*0.0082</f>
        <v>20.688600000000001</v>
      </c>
      <c r="E48" s="48">
        <f>'qalaires 24,5%'!E51*0.0082</f>
        <v>21.229800000000001</v>
      </c>
      <c r="F48" s="48">
        <f>'qalaires 24,5%'!F51*0.0082</f>
        <v>21.951400000000003</v>
      </c>
      <c r="G48" s="48">
        <f>'qalaires 24,5%'!G51*0.0082</f>
        <v>22.673000000000002</v>
      </c>
      <c r="H48" s="48">
        <f>'qalaires 24,5%'!H51*0.0082</f>
        <v>23.394600000000001</v>
      </c>
      <c r="I48" s="48">
        <f>'qalaires 24,5%'!I51*0.0082</f>
        <v>23.665200000000002</v>
      </c>
      <c r="J48" s="48">
        <f>'qalaires 24,5%'!J51*0.0082</f>
        <v>23.927600000000002</v>
      </c>
    </row>
    <row r="49" spans="1:10">
      <c r="A49" s="8">
        <v>130</v>
      </c>
      <c r="B49" s="48">
        <f>'qalaires 24,5%'!B52*0.0082</f>
        <v>19.138800000000003</v>
      </c>
      <c r="C49" s="48">
        <f>'qalaires 24,5%'!C52*0.0082</f>
        <v>19.663600000000002</v>
      </c>
      <c r="D49" s="48">
        <f>'qalaires 24,5%'!D52*0.0082</f>
        <v>20.188400000000001</v>
      </c>
      <c r="E49" s="48">
        <f>'qalaires 24,5%'!E52*0.0082</f>
        <v>20.721400000000003</v>
      </c>
      <c r="F49" s="48">
        <f>'qalaires 24,5%'!F52*0.0082</f>
        <v>21.418400000000002</v>
      </c>
      <c r="G49" s="48">
        <f>'qalaires 24,5%'!G52*0.0082</f>
        <v>22.123600000000003</v>
      </c>
      <c r="H49" s="48">
        <f>'qalaires 24,5%'!H52*0.0082</f>
        <v>22.828800000000001</v>
      </c>
      <c r="I49" s="48">
        <f>'qalaires 24,5%'!I52*0.0082</f>
        <v>23.091200000000001</v>
      </c>
      <c r="J49" s="48">
        <f>'qalaires 24,5%'!J52*0.0082</f>
        <v>23.353600000000004</v>
      </c>
    </row>
    <row r="50" spans="1:10">
      <c r="A50" s="8">
        <v>125</v>
      </c>
      <c r="B50" s="48">
        <f>'qalaires 24,5%'!B53*0.0082</f>
        <v>18.679600000000001</v>
      </c>
      <c r="C50" s="48">
        <f>'qalaires 24,5%'!C53*0.0082</f>
        <v>19.196200000000001</v>
      </c>
      <c r="D50" s="48">
        <f>'qalaires 24,5%'!D53*0.0082</f>
        <v>19.712800000000001</v>
      </c>
      <c r="E50" s="48">
        <f>'qalaires 24,5%'!E53*0.0082</f>
        <v>20.221200000000003</v>
      </c>
      <c r="F50" s="48">
        <f>'qalaires 24,5%'!F53*0.0082</f>
        <v>20.91</v>
      </c>
      <c r="G50" s="48">
        <f>'qalaires 24,5%'!G53*0.0082</f>
        <v>21.590600000000002</v>
      </c>
      <c r="H50" s="48">
        <f>'qalaires 24,5%'!H53*0.0082</f>
        <v>22.279400000000003</v>
      </c>
      <c r="I50" s="48">
        <f>'qalaires 24,5%'!I53*0.0082</f>
        <v>22.533600000000003</v>
      </c>
      <c r="J50" s="48">
        <f>'qalaires 24,5%'!J53*0.0082</f>
        <v>22.796000000000003</v>
      </c>
    </row>
    <row r="51" spans="1:10">
      <c r="A51" s="8">
        <v>120</v>
      </c>
      <c r="B51" s="48">
        <f>'qalaires 24,5%'!B54*0.0082</f>
        <v>18.2286</v>
      </c>
      <c r="C51" s="48">
        <f>'qalaires 24,5%'!C54*0.0082</f>
        <v>18.728800000000003</v>
      </c>
      <c r="D51" s="48">
        <f>'qalaires 24,5%'!D54*0.0082</f>
        <v>19.229000000000003</v>
      </c>
      <c r="E51" s="48">
        <f>'qalaires 24,5%'!E54*0.0082</f>
        <v>19.737400000000001</v>
      </c>
      <c r="F51" s="48">
        <f>'qalaires 24,5%'!F54*0.0082</f>
        <v>20.401600000000002</v>
      </c>
      <c r="G51" s="48">
        <f>'qalaires 24,5%'!G54*0.0082</f>
        <v>21.074000000000002</v>
      </c>
      <c r="H51" s="48">
        <f>'qalaires 24,5%'!H54*0.0082</f>
        <v>21.738200000000003</v>
      </c>
      <c r="I51" s="48">
        <f>'qalaires 24,5%'!I54*0.0082</f>
        <v>21.992400000000004</v>
      </c>
      <c r="J51" s="48">
        <f>'qalaires 24,5%'!J54*0.0082</f>
        <v>22.238400000000002</v>
      </c>
    </row>
    <row r="52" spans="1:10">
      <c r="A52" s="8">
        <v>115</v>
      </c>
      <c r="B52" s="48">
        <f>'qalaires 24,5%'!B55*0.0082</f>
        <v>17.744800000000001</v>
      </c>
      <c r="C52" s="48">
        <f>'qalaires 24,5%'!C55*0.0082</f>
        <v>18.2286</v>
      </c>
      <c r="D52" s="48">
        <f>'qalaires 24,5%'!D55*0.0082</f>
        <v>18.720600000000001</v>
      </c>
      <c r="E52" s="48">
        <f>'qalaires 24,5%'!E55*0.0082</f>
        <v>19.204400000000003</v>
      </c>
      <c r="F52" s="48">
        <f>'qalaires 24,5%'!F55*0.0082</f>
        <v>19.860400000000002</v>
      </c>
      <c r="G52" s="48">
        <f>'qalaires 24,5%'!G55*0.0082</f>
        <v>20.508200000000002</v>
      </c>
      <c r="H52" s="48">
        <f>'qalaires 24,5%'!H55*0.0082</f>
        <v>21.164200000000001</v>
      </c>
      <c r="I52" s="48">
        <f>'qalaires 24,5%'!I55*0.0082</f>
        <v>21.402000000000001</v>
      </c>
      <c r="J52" s="48">
        <f>'qalaires 24,5%'!J55*0.0082</f>
        <v>21.648000000000003</v>
      </c>
    </row>
    <row r="53" spans="1:10">
      <c r="A53" s="8">
        <v>110</v>
      </c>
      <c r="B53" s="48">
        <f>'qalaires 24,5%'!B56*0.0082</f>
        <v>17.3184</v>
      </c>
      <c r="C53" s="48">
        <f>'qalaires 24,5%'!C56*0.0082</f>
        <v>17.794</v>
      </c>
      <c r="D53" s="48">
        <f>'qalaires 24,5%'!D56*0.0082</f>
        <v>18.269600000000001</v>
      </c>
      <c r="E53" s="48">
        <f>'qalaires 24,5%'!E56*0.0082</f>
        <v>18.745200000000001</v>
      </c>
      <c r="F53" s="48">
        <f>'qalaires 24,5%'!F56*0.0082</f>
        <v>19.384800000000002</v>
      </c>
      <c r="G53" s="48">
        <f>'qalaires 24,5%'!G56*0.0082</f>
        <v>20.016200000000001</v>
      </c>
      <c r="H53" s="48">
        <f>'qalaires 24,5%'!H56*0.0082</f>
        <v>20.655800000000003</v>
      </c>
      <c r="I53" s="48">
        <f>'qalaires 24,5%'!I56*0.0082</f>
        <v>20.893600000000003</v>
      </c>
      <c r="J53" s="48">
        <f>'qalaires 24,5%'!J56*0.0082</f>
        <v>21.131400000000003</v>
      </c>
    </row>
    <row r="54" spans="1:10">
      <c r="A54" s="8">
        <v>105</v>
      </c>
      <c r="B54" s="48">
        <f>'qalaires 24,5%'!B57*0.0082</f>
        <v>16.924800000000001</v>
      </c>
      <c r="C54" s="48">
        <f>'qalaires 24,5%'!C57*0.0082</f>
        <v>17.384</v>
      </c>
      <c r="D54" s="48">
        <f>'qalaires 24,5%'!D57*0.0082</f>
        <v>17.851400000000002</v>
      </c>
      <c r="E54" s="48">
        <f>'qalaires 24,5%'!E57*0.0082</f>
        <v>18.318800000000003</v>
      </c>
      <c r="F54" s="48">
        <f>'qalaires 24,5%'!F57*0.0082</f>
        <v>18.942</v>
      </c>
      <c r="G54" s="48">
        <f>'qalaires 24,5%'!G57*0.0082</f>
        <v>19.565200000000001</v>
      </c>
      <c r="H54" s="48">
        <f>'qalaires 24,5%'!H57*0.0082</f>
        <v>20.180200000000003</v>
      </c>
      <c r="I54" s="48">
        <f>'qalaires 24,5%'!I57*0.0082</f>
        <v>20.418000000000003</v>
      </c>
      <c r="J54" s="48">
        <f>'qalaires 24,5%'!J57*0.0082</f>
        <v>20.647600000000001</v>
      </c>
    </row>
    <row r="55" spans="1:10">
      <c r="A55" s="8">
        <v>100</v>
      </c>
      <c r="B55" s="48">
        <f>'qalaires 24,5%'!B58*0.0082</f>
        <v>16.539400000000001</v>
      </c>
      <c r="C55" s="48">
        <f>'qalaires 24,5%'!C58*0.0082</f>
        <v>16.990400000000001</v>
      </c>
      <c r="D55" s="48">
        <f>'qalaires 24,5%'!D58*0.0082</f>
        <v>17.4496</v>
      </c>
      <c r="E55" s="48">
        <f>'qalaires 24,5%'!E58*0.0082</f>
        <v>17.900600000000001</v>
      </c>
      <c r="F55" s="48">
        <f>'qalaires 24,5%'!F58*0.0082</f>
        <v>18.507400000000001</v>
      </c>
      <c r="G55" s="48">
        <f>'qalaires 24,5%'!G58*0.0082</f>
        <v>19.1142</v>
      </c>
      <c r="H55" s="48">
        <f>'qalaires 24,5%'!H58*0.0082</f>
        <v>19.721</v>
      </c>
      <c r="I55" s="48">
        <f>'qalaires 24,5%'!I58*0.0082</f>
        <v>19.950600000000001</v>
      </c>
      <c r="J55" s="48">
        <f>'qalaires 24,5%'!J58*0.0082</f>
        <v>20.180200000000003</v>
      </c>
    </row>
    <row r="56" spans="1:10">
      <c r="A56" s="8">
        <v>95</v>
      </c>
      <c r="B56" s="48">
        <f>'qalaires 24,5%'!B59*0.0082</f>
        <v>16.178600000000003</v>
      </c>
      <c r="C56" s="48">
        <f>'qalaires 24,5%'!C59*0.0082</f>
        <v>16.621400000000001</v>
      </c>
      <c r="D56" s="48">
        <f>'qalaires 24,5%'!D59*0.0082</f>
        <v>17.072400000000002</v>
      </c>
      <c r="E56" s="48">
        <f>'qalaires 24,5%'!E59*0.0082</f>
        <v>17.5152</v>
      </c>
      <c r="F56" s="48">
        <f>'qalaires 24,5%'!F59*0.0082</f>
        <v>18.105600000000003</v>
      </c>
      <c r="G56" s="48">
        <f>'qalaires 24,5%'!G59*0.0082</f>
        <v>18.7042</v>
      </c>
      <c r="H56" s="48">
        <f>'qalaires 24,5%'!H59*0.0082</f>
        <v>19.294600000000003</v>
      </c>
      <c r="I56" s="48">
        <f>'qalaires 24,5%'!I59*0.0082</f>
        <v>19.516000000000002</v>
      </c>
      <c r="J56" s="48">
        <f>'qalaires 24,5%'!J59*0.0082</f>
        <v>19.745600000000003</v>
      </c>
    </row>
    <row r="57" spans="1:10">
      <c r="A57" s="8">
        <v>90</v>
      </c>
      <c r="B57" s="48">
        <f>'qalaires 24,5%'!B60*0.0082</f>
        <v>15.826000000000001</v>
      </c>
      <c r="C57" s="48">
        <f>'qalaires 24,5%'!C60*0.0082</f>
        <v>16.2606</v>
      </c>
      <c r="D57" s="48">
        <f>'qalaires 24,5%'!D60*0.0082</f>
        <v>16.6952</v>
      </c>
      <c r="E57" s="48">
        <f>'qalaires 24,5%'!E60*0.0082</f>
        <v>17.138000000000002</v>
      </c>
      <c r="F57" s="48">
        <f>'qalaires 24,5%'!F60*0.0082</f>
        <v>17.712</v>
      </c>
      <c r="G57" s="48">
        <f>'qalaires 24,5%'!G60*0.0082</f>
        <v>18.2942</v>
      </c>
      <c r="H57" s="48">
        <f>'qalaires 24,5%'!H60*0.0082</f>
        <v>18.8764</v>
      </c>
      <c r="I57" s="48">
        <f>'qalaires 24,5%'!I60*0.0082</f>
        <v>19.097800000000003</v>
      </c>
      <c r="J57" s="48">
        <f>'qalaires 24,5%'!J60*0.0082</f>
        <v>19.311</v>
      </c>
    </row>
    <row r="58" spans="1:10">
      <c r="A58" s="8">
        <v>85</v>
      </c>
      <c r="B58" s="48">
        <f>'qalaires 24,5%'!B61*0.0082</f>
        <v>15.473400000000002</v>
      </c>
      <c r="C58" s="48">
        <f>'qalaires 24,5%'!C61*0.0082</f>
        <v>15.899800000000001</v>
      </c>
      <c r="D58" s="48">
        <f>'qalaires 24,5%'!D61*0.0082</f>
        <v>16.318000000000001</v>
      </c>
      <c r="E58" s="48">
        <f>'qalaires 24,5%'!E61*0.0082</f>
        <v>16.744400000000002</v>
      </c>
      <c r="F58" s="48">
        <f>'qalaires 24,5%'!F61*0.0082</f>
        <v>17.3184</v>
      </c>
      <c r="G58" s="48">
        <f>'qalaires 24,5%'!G61*0.0082</f>
        <v>17.8842</v>
      </c>
      <c r="H58" s="48">
        <f>'qalaires 24,5%'!H61*0.0082</f>
        <v>18.450000000000003</v>
      </c>
      <c r="I58" s="48">
        <f>'qalaires 24,5%'!I61*0.0082</f>
        <v>18.663200000000003</v>
      </c>
      <c r="J58" s="48">
        <f>'qalaires 24,5%'!J61*0.0082</f>
        <v>18.8764</v>
      </c>
    </row>
    <row r="59" spans="1:10">
      <c r="A59" s="8">
        <v>80</v>
      </c>
      <c r="B59" s="48">
        <f>'qalaires 24,5%'!B62*0.0082</f>
        <v>15.129000000000001</v>
      </c>
      <c r="C59" s="48">
        <f>'qalaires 24,5%'!C62*0.0082</f>
        <v>15.547200000000002</v>
      </c>
      <c r="D59" s="48">
        <f>'qalaires 24,5%'!D62*0.0082</f>
        <v>15.965400000000001</v>
      </c>
      <c r="E59" s="48">
        <f>'qalaires 24,5%'!E62*0.0082</f>
        <v>16.375400000000003</v>
      </c>
      <c r="F59" s="48">
        <f>'qalaires 24,5%'!F62*0.0082</f>
        <v>16.933</v>
      </c>
      <c r="G59" s="48">
        <f>'qalaires 24,5%'!G62*0.0082</f>
        <v>17.490600000000001</v>
      </c>
      <c r="H59" s="48">
        <f>'qalaires 24,5%'!H62*0.0082</f>
        <v>18.048200000000001</v>
      </c>
      <c r="I59" s="48">
        <f>'qalaires 24,5%'!I62*0.0082</f>
        <v>18.253200000000003</v>
      </c>
      <c r="J59" s="48">
        <f>'qalaires 24,5%'!J62*0.0082</f>
        <v>18.458200000000001</v>
      </c>
    </row>
    <row r="60" spans="1:10">
      <c r="A60" s="8">
        <v>75</v>
      </c>
      <c r="B60" s="48">
        <f>'qalaires 24,5%'!B63*0.0082</f>
        <v>14.858400000000001</v>
      </c>
      <c r="C60" s="48">
        <f>'qalaires 24,5%'!C63*0.0082</f>
        <v>15.268400000000002</v>
      </c>
      <c r="D60" s="48">
        <f>'qalaires 24,5%'!D63*0.0082</f>
        <v>15.670200000000001</v>
      </c>
      <c r="E60" s="48">
        <f>'qalaires 24,5%'!E63*0.0082</f>
        <v>16.080200000000001</v>
      </c>
      <c r="F60" s="48">
        <f>'qalaires 24,5%'!F63*0.0082</f>
        <v>16.6296</v>
      </c>
      <c r="G60" s="48">
        <f>'qalaires 24,5%'!G63*0.0082</f>
        <v>17.1708</v>
      </c>
      <c r="H60" s="48">
        <f>'qalaires 24,5%'!H63*0.0082</f>
        <v>17.720200000000002</v>
      </c>
      <c r="I60" s="48">
        <f>'qalaires 24,5%'!I63*0.0082</f>
        <v>17.9252</v>
      </c>
      <c r="J60" s="48">
        <f>'qalaires 24,5%'!J63*0.0082</f>
        <v>18.130200000000002</v>
      </c>
    </row>
    <row r="61" spans="1:10">
      <c r="A61" s="8">
        <v>70</v>
      </c>
      <c r="B61" s="48">
        <f>'qalaires 24,5%'!B64*0.0082</f>
        <v>14.587800000000001</v>
      </c>
      <c r="C61" s="48">
        <f>'qalaires 24,5%'!C64*0.0082</f>
        <v>14.989600000000001</v>
      </c>
      <c r="D61" s="48">
        <f>'qalaires 24,5%'!D64*0.0082</f>
        <v>15.391400000000001</v>
      </c>
      <c r="E61" s="48">
        <f>'qalaires 24,5%'!E64*0.0082</f>
        <v>15.793200000000001</v>
      </c>
      <c r="F61" s="48">
        <f>'qalaires 24,5%'!F64*0.0082</f>
        <v>16.3262</v>
      </c>
      <c r="G61" s="48">
        <f>'qalaires 24,5%'!G64*0.0082</f>
        <v>16.8674</v>
      </c>
      <c r="H61" s="48">
        <f>'qalaires 24,5%'!H64*0.0082</f>
        <v>17.400400000000001</v>
      </c>
      <c r="I61" s="48">
        <f>'qalaires 24,5%'!I64*0.0082</f>
        <v>17.597200000000001</v>
      </c>
      <c r="J61" s="48">
        <f>'qalaires 24,5%'!J64*0.0082</f>
        <v>17.802200000000003</v>
      </c>
    </row>
    <row r="62" spans="1:10">
      <c r="A62" s="8">
        <v>65</v>
      </c>
      <c r="B62" s="48">
        <f>'qalaires 24,5%'!B65*0.0082</f>
        <v>14.284400000000002</v>
      </c>
      <c r="C62" s="48">
        <f>'qalaires 24,5%'!C65*0.0082</f>
        <v>14.678000000000001</v>
      </c>
      <c r="D62" s="48">
        <f>'qalaires 24,5%'!D65*0.0082</f>
        <v>15.071600000000002</v>
      </c>
      <c r="E62" s="48">
        <f>'qalaires 24,5%'!E65*0.0082</f>
        <v>15.465200000000001</v>
      </c>
      <c r="F62" s="48">
        <f>'qalaires 24,5%'!F65*0.0082</f>
        <v>15.990000000000002</v>
      </c>
      <c r="G62" s="48">
        <f>'qalaires 24,5%'!G65*0.0082</f>
        <v>16.514800000000001</v>
      </c>
      <c r="H62" s="48">
        <f>'qalaires 24,5%'!H65*0.0082</f>
        <v>17.0396</v>
      </c>
      <c r="I62" s="48">
        <f>'qalaires 24,5%'!I65*0.0082</f>
        <v>17.2364</v>
      </c>
      <c r="J62" s="48">
        <f>'qalaires 24,5%'!J65*0.0082</f>
        <v>17.433200000000003</v>
      </c>
    </row>
    <row r="63" spans="1:10">
      <c r="A63" s="8">
        <v>60</v>
      </c>
      <c r="B63" s="48">
        <f>'qalaires 24,5%'!B66*0.0082</f>
        <v>14.005600000000001</v>
      </c>
      <c r="C63" s="48">
        <f>'qalaires 24,5%'!C66*0.0082</f>
        <v>14.391000000000002</v>
      </c>
      <c r="D63" s="48">
        <f>'qalaires 24,5%'!D66*0.0082</f>
        <v>14.776400000000001</v>
      </c>
      <c r="E63" s="48">
        <f>'qalaires 24,5%'!E66*0.0082</f>
        <v>15.161800000000001</v>
      </c>
      <c r="F63" s="48">
        <f>'qalaires 24,5%'!F66*0.0082</f>
        <v>15.670200000000001</v>
      </c>
      <c r="G63" s="48">
        <f>'qalaires 24,5%'!G66*0.0082</f>
        <v>16.186800000000002</v>
      </c>
      <c r="H63" s="48">
        <f>'qalaires 24,5%'!H66*0.0082</f>
        <v>16.703400000000002</v>
      </c>
      <c r="I63" s="48">
        <f>'qalaires 24,5%'!I66*0.0082</f>
        <v>16.892000000000003</v>
      </c>
      <c r="J63" s="48">
        <f>'qalaires 24,5%'!J66*0.0082</f>
        <v>17.088800000000003</v>
      </c>
    </row>
    <row r="64" spans="1:10">
      <c r="A64" s="8">
        <v>55</v>
      </c>
      <c r="B64" s="48">
        <f>'qalaires 24,5%'!B67*0.0082</f>
        <v>13.735000000000001</v>
      </c>
      <c r="C64" s="48">
        <f>'qalaires 24,5%'!C67*0.0082</f>
        <v>14.112200000000001</v>
      </c>
      <c r="D64" s="48">
        <f>'qalaires 24,5%'!D67*0.0082</f>
        <v>14.489400000000002</v>
      </c>
      <c r="E64" s="48">
        <f>'qalaires 24,5%'!E67*0.0082</f>
        <v>14.866600000000002</v>
      </c>
      <c r="F64" s="48">
        <f>'qalaires 24,5%'!F67*0.0082</f>
        <v>15.375000000000002</v>
      </c>
      <c r="G64" s="48">
        <f>'qalaires 24,5%'!G67*0.0082</f>
        <v>15.875200000000001</v>
      </c>
      <c r="H64" s="48">
        <f>'qalaires 24,5%'!H67*0.0082</f>
        <v>16.383600000000001</v>
      </c>
      <c r="I64" s="48">
        <f>'qalaires 24,5%'!I67*0.0082</f>
        <v>16.572200000000002</v>
      </c>
      <c r="J64" s="48">
        <f>'qalaires 24,5%'!J67*0.0082</f>
        <v>16.7608</v>
      </c>
    </row>
    <row r="65" spans="1:10">
      <c r="A65" s="8">
        <v>50</v>
      </c>
      <c r="B65" s="48">
        <f>'qalaires 24,5%'!B68*0.0082</f>
        <v>13.4808</v>
      </c>
      <c r="C65" s="48">
        <f>'qalaires 24,5%'!C68*0.0082</f>
        <v>13.849800000000002</v>
      </c>
      <c r="D65" s="48">
        <f>'qalaires 24,5%'!D68*0.0082</f>
        <v>14.218800000000002</v>
      </c>
      <c r="E65" s="48">
        <f>'qalaires 24,5%'!E68*0.0082</f>
        <v>14.587800000000001</v>
      </c>
      <c r="F65" s="48">
        <f>'qalaires 24,5%'!F68*0.0082</f>
        <v>15.088000000000001</v>
      </c>
      <c r="G65" s="48">
        <f>'qalaires 24,5%'!G68*0.0082</f>
        <v>15.580000000000002</v>
      </c>
      <c r="H65" s="48">
        <f>'qalaires 24,5%'!H68*0.0082</f>
        <v>16.072000000000003</v>
      </c>
      <c r="I65" s="48">
        <f>'qalaires 24,5%'!I68*0.0082</f>
        <v>16.2606</v>
      </c>
      <c r="J65" s="48">
        <f>'qalaires 24,5%'!J68*0.0082</f>
        <v>16.441000000000003</v>
      </c>
    </row>
    <row r="66" spans="1:10">
      <c r="A66" s="8">
        <v>45</v>
      </c>
      <c r="B66" s="48">
        <f>'qalaires 24,5%'!B69*0.0082</f>
        <v>13.218400000000001</v>
      </c>
      <c r="C66" s="48">
        <f>'qalaires 24,5%'!C69*0.0082</f>
        <v>13.579200000000002</v>
      </c>
      <c r="D66" s="48">
        <f>'qalaires 24,5%'!D69*0.0082</f>
        <v>13.940000000000001</v>
      </c>
      <c r="E66" s="48">
        <f>'qalaires 24,5%'!E69*0.0082</f>
        <v>14.309000000000001</v>
      </c>
      <c r="F66" s="48">
        <f>'qalaires 24,5%'!F69*0.0082</f>
        <v>14.792800000000002</v>
      </c>
      <c r="G66" s="48">
        <f>'qalaires 24,5%'!G69*0.0082</f>
        <v>15.276600000000002</v>
      </c>
      <c r="H66" s="48">
        <f>'qalaires 24,5%'!H69*0.0082</f>
        <v>15.760400000000001</v>
      </c>
      <c r="I66" s="48">
        <f>'qalaires 24,5%'!I69*0.0082</f>
        <v>15.940800000000001</v>
      </c>
      <c r="J66" s="48">
        <f>'qalaires 24,5%'!J69*0.0082</f>
        <v>16.121200000000002</v>
      </c>
    </row>
    <row r="67" spans="1:10">
      <c r="A67" s="8">
        <v>40</v>
      </c>
      <c r="B67" s="48">
        <f>'qalaires 24,5%'!B70*0.0082</f>
        <v>12.956000000000001</v>
      </c>
      <c r="C67" s="48">
        <f>'qalaires 24,5%'!C70*0.0082</f>
        <v>13.316800000000001</v>
      </c>
      <c r="D67" s="48">
        <f>'qalaires 24,5%'!D70*0.0082</f>
        <v>13.669400000000001</v>
      </c>
      <c r="E67" s="48">
        <f>'qalaires 24,5%'!E70*0.0082</f>
        <v>14.030200000000001</v>
      </c>
      <c r="F67" s="48">
        <f>'qalaires 24,5%'!F70*0.0082</f>
        <v>14.505800000000001</v>
      </c>
      <c r="G67" s="48">
        <f>'qalaires 24,5%'!G70*0.0082</f>
        <v>14.981400000000001</v>
      </c>
      <c r="H67" s="48">
        <f>'qalaires 24,5%'!H70*0.0082</f>
        <v>15.457000000000001</v>
      </c>
      <c r="I67" s="48">
        <f>'qalaires 24,5%'!I70*0.0082</f>
        <v>15.629200000000001</v>
      </c>
      <c r="J67" s="48">
        <f>'qalaires 24,5%'!J70*0.0082</f>
        <v>15.809600000000001</v>
      </c>
    </row>
    <row r="68" spans="1:10">
      <c r="A68" s="8">
        <v>35</v>
      </c>
      <c r="B68" s="48">
        <f>'qalaires 24,5%'!B71*0.0082</f>
        <v>12.71</v>
      </c>
      <c r="C68" s="48">
        <f>'qalaires 24,5%'!C71*0.0082</f>
        <v>13.062600000000002</v>
      </c>
      <c r="D68" s="48">
        <f>'qalaires 24,5%'!D71*0.0082</f>
        <v>13.4152</v>
      </c>
      <c r="E68" s="48">
        <f>'qalaires 24,5%'!E71*0.0082</f>
        <v>13.759600000000001</v>
      </c>
      <c r="F68" s="48">
        <f>'qalaires 24,5%'!F71*0.0082</f>
        <v>14.227</v>
      </c>
      <c r="G68" s="48">
        <f>'qalaires 24,5%'!G71*0.0082</f>
        <v>14.694400000000002</v>
      </c>
      <c r="H68" s="48">
        <f>'qalaires 24,5%'!H71*0.0082</f>
        <v>15.161800000000001</v>
      </c>
      <c r="I68" s="48">
        <f>'qalaires 24,5%'!I71*0.0082</f>
        <v>15.334000000000001</v>
      </c>
      <c r="J68" s="48">
        <f>'qalaires 24,5%'!J71*0.0082</f>
        <v>15.514400000000002</v>
      </c>
    </row>
    <row r="69" spans="1:10">
      <c r="A69" s="8">
        <v>30</v>
      </c>
      <c r="B69" s="48">
        <f>'qalaires 24,5%'!B72*0.0082</f>
        <v>12.464</v>
      </c>
      <c r="C69" s="48">
        <f>'qalaires 24,5%'!C72*0.0082</f>
        <v>12.808400000000001</v>
      </c>
      <c r="D69" s="48">
        <f>'qalaires 24,5%'!D72*0.0082</f>
        <v>13.152800000000001</v>
      </c>
      <c r="E69" s="48">
        <f>'qalaires 24,5%'!E72*0.0082</f>
        <v>13.497200000000001</v>
      </c>
      <c r="F69" s="48">
        <f>'qalaires 24,5%'!F72*0.0082</f>
        <v>13.9564</v>
      </c>
      <c r="G69" s="48">
        <f>'qalaires 24,5%'!G72*0.0082</f>
        <v>14.407400000000001</v>
      </c>
      <c r="H69" s="48">
        <f>'qalaires 24,5%'!H72*0.0082</f>
        <v>14.866600000000002</v>
      </c>
      <c r="I69" s="48">
        <f>'qalaires 24,5%'!I72*0.0082</f>
        <v>15.038800000000002</v>
      </c>
      <c r="J69" s="48">
        <f>'qalaires 24,5%'!J72*0.0082</f>
        <v>15.211000000000002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69"/>
  <sheetViews>
    <sheetView topLeftCell="A49" workbookViewId="0">
      <selection activeCell="J69" sqref="B3:J69"/>
    </sheetView>
  </sheetViews>
  <sheetFormatPr baseColWidth="10" defaultRowHeight="12.75"/>
  <sheetData>
    <row r="1" spans="1:10" ht="27">
      <c r="A1" s="47" t="s">
        <v>15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4" t="s">
        <v>11</v>
      </c>
    </row>
    <row r="2" spans="1:10">
      <c r="A2" s="5" t="s">
        <v>12</v>
      </c>
      <c r="B2" s="6"/>
      <c r="C2" s="6"/>
      <c r="D2" s="6"/>
      <c r="E2" s="6"/>
      <c r="F2" s="6"/>
      <c r="G2" s="6"/>
      <c r="H2" s="6"/>
      <c r="I2" s="6"/>
      <c r="J2" s="7"/>
    </row>
    <row r="3" spans="1:10">
      <c r="A3" s="8">
        <v>370</v>
      </c>
      <c r="B3" s="48">
        <f>'qalaires 24,5%'!B6*0.008</f>
        <v>55.864000000000004</v>
      </c>
      <c r="C3" s="48">
        <f>'qalaires 24,5%'!C6*0.008</f>
        <v>57.408000000000001</v>
      </c>
      <c r="D3" s="48">
        <f>'qalaires 24,5%'!D6*0.008</f>
        <v>58.944000000000003</v>
      </c>
      <c r="E3" s="48">
        <f>'qalaires 24,5%'!E6*0.008</f>
        <v>60.480000000000004</v>
      </c>
      <c r="F3" s="48">
        <f>'qalaires 24,5%'!F6*0.008</f>
        <v>62.527999999999999</v>
      </c>
      <c r="G3" s="48">
        <f>'qalaires 24,5%'!G6*0.008</f>
        <v>64.584000000000003</v>
      </c>
      <c r="H3" s="48">
        <f>'qalaires 24,5%'!H6*0.008</f>
        <v>66.632000000000005</v>
      </c>
      <c r="I3" s="48">
        <f>'qalaires 24,5%'!I6*0.008</f>
        <v>67.400000000000006</v>
      </c>
      <c r="J3" s="48">
        <f>'qalaires 24,5%'!J6*0.008</f>
        <v>68.168000000000006</v>
      </c>
    </row>
    <row r="4" spans="1:10">
      <c r="A4" s="8">
        <v>365</v>
      </c>
      <c r="B4" s="48">
        <f>'qalaires 24,5%'!B7*0.008</f>
        <v>54.616</v>
      </c>
      <c r="C4" s="48">
        <f>'qalaires 24,5%'!C7*0.008</f>
        <v>56.120000000000005</v>
      </c>
      <c r="D4" s="48">
        <f>'qalaires 24,5%'!D7*0.008</f>
        <v>57.624000000000002</v>
      </c>
      <c r="E4" s="48">
        <f>'qalaires 24,5%'!E7*0.008</f>
        <v>59.128</v>
      </c>
      <c r="F4" s="48">
        <f>'qalaires 24,5%'!F7*0.008</f>
        <v>61.128</v>
      </c>
      <c r="G4" s="48">
        <f>'qalaires 24,5%'!G7*0.008</f>
        <v>63.136000000000003</v>
      </c>
      <c r="H4" s="48">
        <f>'qalaires 24,5%'!H7*0.008</f>
        <v>65.135999999999996</v>
      </c>
      <c r="I4" s="48">
        <f>'qalaires 24,5%'!I7*0.008</f>
        <v>65.888000000000005</v>
      </c>
      <c r="J4" s="48">
        <f>'qalaires 24,5%'!J7*0.008</f>
        <v>66.64</v>
      </c>
    </row>
    <row r="5" spans="1:10">
      <c r="A5" s="8">
        <v>360</v>
      </c>
      <c r="B5" s="48">
        <f>'qalaires 24,5%'!B8*0.008</f>
        <v>53.384</v>
      </c>
      <c r="C5" s="48">
        <f>'qalaires 24,5%'!C8*0.008</f>
        <v>54.856000000000002</v>
      </c>
      <c r="D5" s="48">
        <f>'qalaires 24,5%'!D8*0.008</f>
        <v>56.32</v>
      </c>
      <c r="E5" s="48">
        <f>'qalaires 24,5%'!E8*0.008</f>
        <v>57.792000000000002</v>
      </c>
      <c r="F5" s="48">
        <f>'qalaires 24,5%'!F8*0.008</f>
        <v>59.752000000000002</v>
      </c>
      <c r="G5" s="48">
        <f>'qalaires 24,5%'!G8*0.008</f>
        <v>61.712000000000003</v>
      </c>
      <c r="H5" s="48">
        <f>'qalaires 24,5%'!H8*0.008</f>
        <v>63.672000000000004</v>
      </c>
      <c r="I5" s="48">
        <f>'qalaires 24,5%'!I8*0.008</f>
        <v>64.400000000000006</v>
      </c>
      <c r="J5" s="48">
        <f>'qalaires 24,5%'!J8*0.008</f>
        <v>65.135999999999996</v>
      </c>
    </row>
    <row r="6" spans="1:10">
      <c r="A6" s="8">
        <v>355</v>
      </c>
      <c r="B6" s="48">
        <f>'qalaires 24,5%'!B9*0.008</f>
        <v>52.184000000000005</v>
      </c>
      <c r="C6" s="48">
        <f>'qalaires 24,5%'!C9*0.008</f>
        <v>53.624000000000002</v>
      </c>
      <c r="D6" s="48">
        <f>'qalaires 24,5%'!D9*0.008</f>
        <v>55.056000000000004</v>
      </c>
      <c r="E6" s="48">
        <f>'qalaires 24,5%'!E9*0.008</f>
        <v>56.496000000000002</v>
      </c>
      <c r="F6" s="48">
        <f>'qalaires 24,5%'!F9*0.008</f>
        <v>58.408000000000001</v>
      </c>
      <c r="G6" s="48">
        <f>'qalaires 24,5%'!G9*0.008</f>
        <v>60.328000000000003</v>
      </c>
      <c r="H6" s="48">
        <f>'qalaires 24,5%'!H9*0.008</f>
        <v>62.24</v>
      </c>
      <c r="I6" s="48">
        <f>'qalaires 24,5%'!I9*0.008</f>
        <v>62.96</v>
      </c>
      <c r="J6" s="48">
        <f>'qalaires 24,5%'!J9*0.008</f>
        <v>63.672000000000004</v>
      </c>
    </row>
    <row r="7" spans="1:10">
      <c r="A7" s="8">
        <v>350</v>
      </c>
      <c r="B7" s="48">
        <f>'qalaires 24,5%'!B10*0.008</f>
        <v>51.015999999999998</v>
      </c>
      <c r="C7" s="48">
        <f>'qalaires 24,5%'!C10*0.008</f>
        <v>52.416000000000004</v>
      </c>
      <c r="D7" s="48">
        <f>'qalaires 24,5%'!D10*0.008</f>
        <v>53.823999999999998</v>
      </c>
      <c r="E7" s="48">
        <f>'qalaires 24,5%'!E10*0.008</f>
        <v>55.224000000000004</v>
      </c>
      <c r="F7" s="48">
        <f>'qalaires 24,5%'!F10*0.008</f>
        <v>57.096000000000004</v>
      </c>
      <c r="G7" s="48">
        <f>'qalaires 24,5%'!G10*0.008</f>
        <v>58.968000000000004</v>
      </c>
      <c r="H7" s="48">
        <f>'qalaires 24,5%'!H10*0.008</f>
        <v>60.84</v>
      </c>
      <c r="I7" s="48">
        <f>'qalaires 24,5%'!I10*0.008</f>
        <v>61.544000000000004</v>
      </c>
      <c r="J7" s="48">
        <f>'qalaires 24,5%'!J10*0.008</f>
        <v>62.248000000000005</v>
      </c>
    </row>
    <row r="8" spans="1:10">
      <c r="A8" s="8">
        <v>340</v>
      </c>
      <c r="B8" s="48">
        <f>'qalaires 24,5%'!B11*0.008</f>
        <v>49.904000000000003</v>
      </c>
      <c r="C8" s="48">
        <f>'qalaires 24,5%'!C11*0.008</f>
        <v>51.28</v>
      </c>
      <c r="D8" s="48">
        <f>'qalaires 24,5%'!D11*0.008</f>
        <v>52.648000000000003</v>
      </c>
      <c r="E8" s="48">
        <f>'qalaires 24,5%'!E11*0.008</f>
        <v>54.024000000000001</v>
      </c>
      <c r="F8" s="48">
        <f>'qalaires 24,5%'!F11*0.008</f>
        <v>55.856000000000002</v>
      </c>
      <c r="G8" s="48">
        <f>'qalaires 24,5%'!G11*0.008</f>
        <v>57.688000000000002</v>
      </c>
      <c r="H8" s="48">
        <f>'qalaires 24,5%'!H11*0.008</f>
        <v>59.52</v>
      </c>
      <c r="I8" s="48">
        <f>'qalaires 24,5%'!I11*0.008</f>
        <v>60.207999999999998</v>
      </c>
      <c r="J8" s="48">
        <f>'qalaires 24,5%'!J11*0.008</f>
        <v>60.887999999999998</v>
      </c>
    </row>
    <row r="9" spans="1:10">
      <c r="A9" s="8">
        <v>330</v>
      </c>
      <c r="B9" s="48">
        <f>'qalaires 24,5%'!B12*0.008</f>
        <v>48.704000000000001</v>
      </c>
      <c r="C9" s="48">
        <f>'qalaires 24,5%'!C12*0.008</f>
        <v>50.048000000000002</v>
      </c>
      <c r="D9" s="48">
        <f>'qalaires 24,5%'!D12*0.008</f>
        <v>51.384</v>
      </c>
      <c r="E9" s="48">
        <f>'qalaires 24,5%'!E12*0.008</f>
        <v>52.728000000000002</v>
      </c>
      <c r="F9" s="48">
        <f>'qalaires 24,5%'!F12*0.008</f>
        <v>54.512</v>
      </c>
      <c r="G9" s="48">
        <f>'qalaires 24,5%'!G12*0.008</f>
        <v>56.304000000000002</v>
      </c>
      <c r="H9" s="48">
        <f>'qalaires 24,5%'!H12*0.008</f>
        <v>58.088000000000001</v>
      </c>
      <c r="I9" s="48">
        <f>'qalaires 24,5%'!I12*0.008</f>
        <v>58.76</v>
      </c>
      <c r="J9" s="48">
        <f>'qalaires 24,5%'!J12*0.008</f>
        <v>59.432000000000002</v>
      </c>
    </row>
    <row r="10" spans="1:10">
      <c r="A10" s="8">
        <v>325</v>
      </c>
      <c r="B10" s="48">
        <f>'qalaires 24,5%'!B13*0.008</f>
        <v>47.672000000000004</v>
      </c>
      <c r="C10" s="48">
        <f>'qalaires 24,5%'!C13*0.008</f>
        <v>48.984000000000002</v>
      </c>
      <c r="D10" s="48">
        <f>'qalaires 24,5%'!D13*0.008</f>
        <v>50.295999999999999</v>
      </c>
      <c r="E10" s="48">
        <f>'qalaires 24,5%'!E13*0.008</f>
        <v>51.608000000000004</v>
      </c>
      <c r="F10" s="48">
        <f>'qalaires 24,5%'!F13*0.008</f>
        <v>53.352000000000004</v>
      </c>
      <c r="G10" s="48">
        <f>'qalaires 24,5%'!G13*0.008</f>
        <v>55.103999999999999</v>
      </c>
      <c r="H10" s="48">
        <f>'qalaires 24,5%'!H13*0.008</f>
        <v>56.856000000000002</v>
      </c>
      <c r="I10" s="48">
        <f>'qalaires 24,5%'!I13*0.008</f>
        <v>57.512</v>
      </c>
      <c r="J10" s="48">
        <f>'qalaires 24,5%'!J13*0.008</f>
        <v>58.167999999999999</v>
      </c>
    </row>
    <row r="11" spans="1:10">
      <c r="A11" s="8">
        <v>320</v>
      </c>
      <c r="B11" s="48">
        <f>'qalaires 24,5%'!B14*0.008</f>
        <v>46.648000000000003</v>
      </c>
      <c r="C11" s="48">
        <f>'qalaires 24,5%'!C14*0.008</f>
        <v>47.936</v>
      </c>
      <c r="D11" s="48">
        <f>'qalaires 24,5%'!D14*0.008</f>
        <v>49.216000000000001</v>
      </c>
      <c r="E11" s="48">
        <f>'qalaires 24,5%'!E14*0.008</f>
        <v>50.503999999999998</v>
      </c>
      <c r="F11" s="48">
        <f>'qalaires 24,5%'!F14*0.008</f>
        <v>52.216000000000001</v>
      </c>
      <c r="G11" s="48">
        <f>'qalaires 24,5%'!G14*0.008</f>
        <v>53.928000000000004</v>
      </c>
      <c r="H11" s="48">
        <f>'qalaires 24,5%'!H14*0.008</f>
        <v>55.64</v>
      </c>
      <c r="I11" s="48">
        <f>'qalaires 24,5%'!I14*0.008</f>
        <v>56.28</v>
      </c>
      <c r="J11" s="48">
        <f>'qalaires 24,5%'!J14*0.008</f>
        <v>56.92</v>
      </c>
    </row>
    <row r="12" spans="1:10">
      <c r="A12" s="8">
        <v>315</v>
      </c>
      <c r="B12" s="48">
        <f>'qalaires 24,5%'!B15*0.008</f>
        <v>45.624000000000002</v>
      </c>
      <c r="C12" s="48">
        <f>'qalaires 24,5%'!C15*0.008</f>
        <v>46.88</v>
      </c>
      <c r="D12" s="48">
        <f>'qalaires 24,5%'!D15*0.008</f>
        <v>48.136000000000003</v>
      </c>
      <c r="E12" s="48">
        <f>'qalaires 24,5%'!E15*0.008</f>
        <v>49.392000000000003</v>
      </c>
      <c r="F12" s="48">
        <f>'qalaires 24,5%'!F15*0.008</f>
        <v>51.064</v>
      </c>
      <c r="G12" s="48">
        <f>'qalaires 24,5%'!G15*0.008</f>
        <v>52.736000000000004</v>
      </c>
      <c r="H12" s="48">
        <f>'qalaires 24,5%'!H15*0.008</f>
        <v>54.408000000000001</v>
      </c>
      <c r="I12" s="48">
        <f>'qalaires 24,5%'!I15*0.008</f>
        <v>55.04</v>
      </c>
      <c r="J12" s="48">
        <f>'qalaires 24,5%'!J15*0.008</f>
        <v>55.664000000000001</v>
      </c>
    </row>
    <row r="13" spans="1:10">
      <c r="A13" s="8">
        <v>310</v>
      </c>
      <c r="B13" s="48">
        <f>'qalaires 24,5%'!B16*0.008</f>
        <v>44.624000000000002</v>
      </c>
      <c r="C13" s="48">
        <f>'qalaires 24,5%'!C16*0.008</f>
        <v>45.856000000000002</v>
      </c>
      <c r="D13" s="48">
        <f>'qalaires 24,5%'!D16*0.008</f>
        <v>47.08</v>
      </c>
      <c r="E13" s="48">
        <f>'qalaires 24,5%'!E16*0.008</f>
        <v>48.311999999999998</v>
      </c>
      <c r="F13" s="48">
        <f>'qalaires 24,5%'!F16*0.008</f>
        <v>49.944000000000003</v>
      </c>
      <c r="G13" s="48">
        <f>'qalaires 24,5%'!G16*0.008</f>
        <v>51.584000000000003</v>
      </c>
      <c r="H13" s="48">
        <f>'qalaires 24,5%'!H16*0.008</f>
        <v>53.224000000000004</v>
      </c>
      <c r="I13" s="48">
        <f>'qalaires 24,5%'!I16*0.008</f>
        <v>53.84</v>
      </c>
      <c r="J13" s="48">
        <f>'qalaires 24,5%'!J16*0.008</f>
        <v>54.448</v>
      </c>
    </row>
    <row r="14" spans="1:10">
      <c r="A14" s="8">
        <v>305</v>
      </c>
      <c r="B14" s="48">
        <f>'qalaires 24,5%'!B17*0.008</f>
        <v>43.648000000000003</v>
      </c>
      <c r="C14" s="48">
        <f>'qalaires 24,5%'!C17*0.008</f>
        <v>44.847999999999999</v>
      </c>
      <c r="D14" s="48">
        <f>'qalaires 24,5%'!D17*0.008</f>
        <v>46.056000000000004</v>
      </c>
      <c r="E14" s="48">
        <f>'qalaires 24,5%'!E17*0.008</f>
        <v>47.256</v>
      </c>
      <c r="F14" s="48">
        <f>'qalaires 24,5%'!F17*0.008</f>
        <v>48.856000000000002</v>
      </c>
      <c r="G14" s="48">
        <f>'qalaires 24,5%'!G17*0.008</f>
        <v>50.456000000000003</v>
      </c>
      <c r="H14" s="48">
        <f>'qalaires 24,5%'!H17*0.008</f>
        <v>52.064</v>
      </c>
      <c r="I14" s="48">
        <f>'qalaires 24,5%'!I17*0.008</f>
        <v>52.664000000000001</v>
      </c>
      <c r="J14" s="48">
        <f>'qalaires 24,5%'!J17*0.008</f>
        <v>53.264000000000003</v>
      </c>
    </row>
    <row r="15" spans="1:10">
      <c r="A15" s="8">
        <v>300</v>
      </c>
      <c r="B15" s="48">
        <f>'qalaires 24,5%'!B18*0.008</f>
        <v>42.704000000000001</v>
      </c>
      <c r="C15" s="48">
        <f>'qalaires 24,5%'!C18*0.008</f>
        <v>43.88</v>
      </c>
      <c r="D15" s="48">
        <f>'qalaires 24,5%'!D18*0.008</f>
        <v>45.055999999999997</v>
      </c>
      <c r="E15" s="48">
        <f>'qalaires 24,5%'!E18*0.008</f>
        <v>46.231999999999999</v>
      </c>
      <c r="F15" s="48">
        <f>'qalaires 24,5%'!F18*0.008</f>
        <v>47.792000000000002</v>
      </c>
      <c r="G15" s="48">
        <f>'qalaires 24,5%'!G18*0.008</f>
        <v>49.36</v>
      </c>
      <c r="H15" s="48">
        <f>'qalaires 24,5%'!H18*0.008</f>
        <v>50.928000000000004</v>
      </c>
      <c r="I15" s="48">
        <f>'qalaires 24,5%'!I18*0.008</f>
        <v>51.52</v>
      </c>
      <c r="J15" s="48">
        <f>'qalaires 24,5%'!J18*0.008</f>
        <v>52.103999999999999</v>
      </c>
    </row>
    <row r="16" spans="1:10">
      <c r="A16" s="8">
        <v>295</v>
      </c>
      <c r="B16" s="48">
        <f>'qalaires 24,5%'!B19*0.008</f>
        <v>41.768000000000001</v>
      </c>
      <c r="C16" s="48">
        <f>'qalaires 24,5%'!C19*0.008</f>
        <v>42.92</v>
      </c>
      <c r="D16" s="48">
        <f>'qalaires 24,5%'!D19*0.008</f>
        <v>44.072000000000003</v>
      </c>
      <c r="E16" s="48">
        <f>'qalaires 24,5%'!E19*0.008</f>
        <v>45.224000000000004</v>
      </c>
      <c r="F16" s="48">
        <f>'qalaires 24,5%'!F19*0.008</f>
        <v>46.752000000000002</v>
      </c>
      <c r="G16" s="48">
        <f>'qalaires 24,5%'!G19*0.008</f>
        <v>48.288000000000004</v>
      </c>
      <c r="H16" s="48">
        <f>'qalaires 24,5%'!H19*0.008</f>
        <v>49.816000000000003</v>
      </c>
      <c r="I16" s="48">
        <f>'qalaires 24,5%'!I19*0.008</f>
        <v>50.392000000000003</v>
      </c>
      <c r="J16" s="48">
        <f>'qalaires 24,5%'!J19*0.008</f>
        <v>50.968000000000004</v>
      </c>
    </row>
    <row r="17" spans="1:10">
      <c r="A17" s="8">
        <v>290</v>
      </c>
      <c r="B17" s="48">
        <f>'qalaires 24,5%'!B20*0.008</f>
        <v>40.864000000000004</v>
      </c>
      <c r="C17" s="48">
        <f>'qalaires 24,5%'!C20*0.008</f>
        <v>41.984000000000002</v>
      </c>
      <c r="D17" s="48">
        <f>'qalaires 24,5%'!D20*0.008</f>
        <v>43.112000000000002</v>
      </c>
      <c r="E17" s="48">
        <f>'qalaires 24,5%'!E20*0.008</f>
        <v>44.231999999999999</v>
      </c>
      <c r="F17" s="48">
        <f>'qalaires 24,5%'!F20*0.008</f>
        <v>45.736000000000004</v>
      </c>
      <c r="G17" s="48">
        <f>'qalaires 24,5%'!G20*0.008</f>
        <v>47.231999999999999</v>
      </c>
      <c r="H17" s="48">
        <f>'qalaires 24,5%'!H20*0.008</f>
        <v>48.736000000000004</v>
      </c>
      <c r="I17" s="48">
        <f>'qalaires 24,5%'!I20*0.008</f>
        <v>49.295999999999999</v>
      </c>
      <c r="J17" s="48">
        <f>'qalaires 24,5%'!J20*0.008</f>
        <v>49.856000000000002</v>
      </c>
    </row>
    <row r="18" spans="1:10">
      <c r="A18" s="8">
        <v>285</v>
      </c>
      <c r="B18" s="48">
        <f>'qalaires 24,5%'!B21*0.008</f>
        <v>39.96</v>
      </c>
      <c r="C18" s="48">
        <f>'qalaires 24,5%'!C21*0.008</f>
        <v>41.064</v>
      </c>
      <c r="D18" s="48">
        <f>'qalaires 24,5%'!D21*0.008</f>
        <v>42.160000000000004</v>
      </c>
      <c r="E18" s="48">
        <f>'qalaires 24,5%'!E21*0.008</f>
        <v>43.264000000000003</v>
      </c>
      <c r="F18" s="48">
        <f>'qalaires 24,5%'!F21*0.008</f>
        <v>44.728000000000002</v>
      </c>
      <c r="G18" s="48">
        <f>'qalaires 24,5%'!G21*0.008</f>
        <v>46.192</v>
      </c>
      <c r="H18" s="48">
        <f>'qalaires 24,5%'!H21*0.008</f>
        <v>47.664000000000001</v>
      </c>
      <c r="I18" s="48">
        <f>'qalaires 24,5%'!I21*0.008</f>
        <v>48.216000000000001</v>
      </c>
      <c r="J18" s="48">
        <f>'qalaires 24,5%'!J21*0.008</f>
        <v>48.76</v>
      </c>
    </row>
    <row r="19" spans="1:10">
      <c r="A19" s="8">
        <v>280</v>
      </c>
      <c r="B19" s="48">
        <f>'qalaires 24,5%'!B22*0.008</f>
        <v>39.08</v>
      </c>
      <c r="C19" s="48">
        <f>'qalaires 24,5%'!C22*0.008</f>
        <v>40.160000000000004</v>
      </c>
      <c r="D19" s="48">
        <f>'qalaires 24,5%'!D22*0.008</f>
        <v>41.231999999999999</v>
      </c>
      <c r="E19" s="48">
        <f>'qalaires 24,5%'!E22*0.008</f>
        <v>42.304000000000002</v>
      </c>
      <c r="F19" s="48">
        <f>'qalaires 24,5%'!F22*0.008</f>
        <v>43.744</v>
      </c>
      <c r="G19" s="48">
        <f>'qalaires 24,5%'!G22*0.008</f>
        <v>45.176000000000002</v>
      </c>
      <c r="H19" s="48">
        <f>'qalaires 24,5%'!H22*0.008</f>
        <v>46.608000000000004</v>
      </c>
      <c r="I19" s="48">
        <f>'qalaires 24,5%'!I22*0.008</f>
        <v>47.143999999999998</v>
      </c>
      <c r="J19" s="48">
        <f>'qalaires 24,5%'!J22*0.008</f>
        <v>47.688000000000002</v>
      </c>
    </row>
    <row r="20" spans="1:10">
      <c r="A20" s="8">
        <v>275</v>
      </c>
      <c r="B20" s="48">
        <f>'qalaires 24,5%'!B23*0.008</f>
        <v>38.136000000000003</v>
      </c>
      <c r="C20" s="48">
        <f>'qalaires 24,5%'!C23*0.008</f>
        <v>39.183999999999997</v>
      </c>
      <c r="D20" s="48">
        <f>'qalaires 24,5%'!D23*0.008</f>
        <v>40.231999999999999</v>
      </c>
      <c r="E20" s="48">
        <f>'qalaires 24,5%'!E23*0.008</f>
        <v>41.28</v>
      </c>
      <c r="F20" s="48">
        <f>'qalaires 24,5%'!F23*0.008</f>
        <v>42.68</v>
      </c>
      <c r="G20" s="48">
        <f>'qalaires 24,5%'!G23*0.008</f>
        <v>44.08</v>
      </c>
      <c r="H20" s="48">
        <f>'qalaires 24,5%'!H23*0.008</f>
        <v>45.480000000000004</v>
      </c>
      <c r="I20" s="48">
        <f>'qalaires 24,5%'!I23*0.008</f>
        <v>46.008000000000003</v>
      </c>
      <c r="J20" s="48">
        <f>'qalaires 24,5%'!J23*0.008</f>
        <v>46.527999999999999</v>
      </c>
    </row>
    <row r="21" spans="1:10">
      <c r="A21" s="8">
        <v>270</v>
      </c>
      <c r="B21" s="48">
        <f>'qalaires 24,5%'!B24*0.008</f>
        <v>37.216000000000001</v>
      </c>
      <c r="C21" s="48">
        <f>'qalaires 24,5%'!C24*0.008</f>
        <v>38.24</v>
      </c>
      <c r="D21" s="48">
        <f>'qalaires 24,5%'!D24*0.008</f>
        <v>39.264000000000003</v>
      </c>
      <c r="E21" s="48">
        <f>'qalaires 24,5%'!E24*0.008</f>
        <v>40.288000000000004</v>
      </c>
      <c r="F21" s="48">
        <f>'qalaires 24,5%'!F24*0.008</f>
        <v>41.655999999999999</v>
      </c>
      <c r="G21" s="48">
        <f>'qalaires 24,5%'!G24*0.008</f>
        <v>43.024000000000001</v>
      </c>
      <c r="H21" s="48">
        <f>'qalaires 24,5%'!H24*0.008</f>
        <v>44.392000000000003</v>
      </c>
      <c r="I21" s="48">
        <f>'qalaires 24,5%'!I24*0.008</f>
        <v>44.904000000000003</v>
      </c>
      <c r="J21" s="48">
        <f>'qalaires 24,5%'!J24*0.008</f>
        <v>45.416000000000004</v>
      </c>
    </row>
    <row r="22" spans="1:10">
      <c r="A22" s="8">
        <v>265</v>
      </c>
      <c r="B22" s="48">
        <f>'qalaires 24,5%'!B25*0.008</f>
        <v>36.328000000000003</v>
      </c>
      <c r="C22" s="48">
        <f>'qalaires 24,5%'!C25*0.008</f>
        <v>37.328000000000003</v>
      </c>
      <c r="D22" s="48">
        <f>'qalaires 24,5%'!D25*0.008</f>
        <v>38.328000000000003</v>
      </c>
      <c r="E22" s="48">
        <f>'qalaires 24,5%'!E25*0.008</f>
        <v>39.32</v>
      </c>
      <c r="F22" s="48">
        <f>'qalaires 24,5%'!F25*0.008</f>
        <v>40.655999999999999</v>
      </c>
      <c r="G22" s="48">
        <f>'qalaires 24,5%'!G25*0.008</f>
        <v>41.991999999999997</v>
      </c>
      <c r="H22" s="48">
        <f>'qalaires 24,5%'!H25*0.008</f>
        <v>43.32</v>
      </c>
      <c r="I22" s="48">
        <f>'qalaires 24,5%'!I25*0.008</f>
        <v>43.823999999999998</v>
      </c>
      <c r="J22" s="48">
        <f>'qalaires 24,5%'!J25*0.008</f>
        <v>44.32</v>
      </c>
    </row>
    <row r="23" spans="1:10">
      <c r="A23" s="8">
        <v>260</v>
      </c>
      <c r="B23" s="48">
        <f>'qalaires 24,5%'!B26*0.008</f>
        <v>35.448</v>
      </c>
      <c r="C23" s="48">
        <f>'qalaires 24,5%'!C26*0.008</f>
        <v>36.423999999999999</v>
      </c>
      <c r="D23" s="48">
        <f>'qalaires 24,5%'!D26*0.008</f>
        <v>37.4</v>
      </c>
      <c r="E23" s="48">
        <f>'qalaires 24,5%'!E26*0.008</f>
        <v>38.375999999999998</v>
      </c>
      <c r="F23" s="48">
        <f>'qalaires 24,5%'!F26*0.008</f>
        <v>39.672000000000004</v>
      </c>
      <c r="G23" s="48">
        <f>'qalaires 24,5%'!G26*0.008</f>
        <v>40.975999999999999</v>
      </c>
      <c r="H23" s="48">
        <f>'qalaires 24,5%'!H26*0.008</f>
        <v>42.28</v>
      </c>
      <c r="I23" s="48">
        <f>'qalaires 24,5%'!I26*0.008</f>
        <v>42.768000000000001</v>
      </c>
      <c r="J23" s="48">
        <f>'qalaires 24,5%'!J26*0.008</f>
        <v>43.256</v>
      </c>
    </row>
    <row r="24" spans="1:10">
      <c r="A24" s="8">
        <v>255</v>
      </c>
      <c r="B24" s="48">
        <f>'qalaires 24,5%'!B27*0.008</f>
        <v>34.591999999999999</v>
      </c>
      <c r="C24" s="48">
        <f>'qalaires 24,5%'!C27*0.008</f>
        <v>35.544000000000004</v>
      </c>
      <c r="D24" s="48">
        <f>'qalaires 24,5%'!D27*0.008</f>
        <v>36.496000000000002</v>
      </c>
      <c r="E24" s="48">
        <f>'qalaires 24,5%'!E27*0.008</f>
        <v>37.448</v>
      </c>
      <c r="F24" s="48">
        <f>'qalaires 24,5%'!F27*0.008</f>
        <v>38.72</v>
      </c>
      <c r="G24" s="48">
        <f>'qalaires 24,5%'!G27*0.008</f>
        <v>39.984000000000002</v>
      </c>
      <c r="H24" s="48">
        <f>'qalaires 24,5%'!H27*0.008</f>
        <v>41.256</v>
      </c>
      <c r="I24" s="48">
        <f>'qalaires 24,5%'!I27*0.008</f>
        <v>41.736000000000004</v>
      </c>
      <c r="J24" s="48">
        <f>'qalaires 24,5%'!J27*0.008</f>
        <v>42.207999999999998</v>
      </c>
    </row>
    <row r="25" spans="1:10">
      <c r="A25" s="8">
        <v>250</v>
      </c>
      <c r="B25" s="48">
        <f>'qalaires 24,5%'!B28*0.008</f>
        <v>33.752000000000002</v>
      </c>
      <c r="C25" s="48">
        <f>'qalaires 24,5%'!C28*0.008</f>
        <v>34.68</v>
      </c>
      <c r="D25" s="48">
        <f>'qalaires 24,5%'!D28*0.008</f>
        <v>35.608000000000004</v>
      </c>
      <c r="E25" s="48">
        <f>'qalaires 24,5%'!E28*0.008</f>
        <v>36.544000000000004</v>
      </c>
      <c r="F25" s="48">
        <f>'qalaires 24,5%'!F28*0.008</f>
        <v>37.776000000000003</v>
      </c>
      <c r="G25" s="48">
        <f>'qalaires 24,5%'!G28*0.008</f>
        <v>39.015999999999998</v>
      </c>
      <c r="H25" s="48">
        <f>'qalaires 24,5%'!H28*0.008</f>
        <v>40.256</v>
      </c>
      <c r="I25" s="48">
        <f>'qalaires 24,5%'!I28*0.008</f>
        <v>40.72</v>
      </c>
      <c r="J25" s="48">
        <f>'qalaires 24,5%'!J28*0.008</f>
        <v>41.183999999999997</v>
      </c>
    </row>
    <row r="26" spans="1:10">
      <c r="A26" s="8">
        <v>245</v>
      </c>
      <c r="B26" s="48">
        <f>'qalaires 24,5%'!B29*0.008</f>
        <v>32.944000000000003</v>
      </c>
      <c r="C26" s="48">
        <f>'qalaires 24,5%'!C29*0.008</f>
        <v>33.847999999999999</v>
      </c>
      <c r="D26" s="48">
        <f>'qalaires 24,5%'!D29*0.008</f>
        <v>34.752000000000002</v>
      </c>
      <c r="E26" s="48">
        <f>'qalaires 24,5%'!E29*0.008</f>
        <v>35.664000000000001</v>
      </c>
      <c r="F26" s="48">
        <f>'qalaires 24,5%'!F29*0.008</f>
        <v>36.872</v>
      </c>
      <c r="G26" s="48">
        <f>'qalaires 24,5%'!G29*0.008</f>
        <v>38.08</v>
      </c>
      <c r="H26" s="48">
        <f>'qalaires 24,5%'!H29*0.008</f>
        <v>39.288000000000004</v>
      </c>
      <c r="I26" s="48">
        <f>'qalaires 24,5%'!I29*0.008</f>
        <v>39.744</v>
      </c>
      <c r="J26" s="48">
        <f>'qalaires 24,5%'!J29*0.008</f>
        <v>40.192</v>
      </c>
    </row>
    <row r="27" spans="1:10">
      <c r="A27" s="8">
        <v>240</v>
      </c>
      <c r="B27" s="48">
        <f>'qalaires 24,5%'!B30*0.008</f>
        <v>32.152000000000001</v>
      </c>
      <c r="C27" s="48">
        <f>'qalaires 24,5%'!C30*0.008</f>
        <v>33.04</v>
      </c>
      <c r="D27" s="48">
        <f>'qalaires 24,5%'!D30*0.008</f>
        <v>33.92</v>
      </c>
      <c r="E27" s="48">
        <f>'qalaires 24,5%'!E30*0.008</f>
        <v>34.808</v>
      </c>
      <c r="F27" s="48">
        <f>'qalaires 24,5%'!F30*0.008</f>
        <v>35.984000000000002</v>
      </c>
      <c r="G27" s="48">
        <f>'qalaires 24,5%'!G30*0.008</f>
        <v>37.167999999999999</v>
      </c>
      <c r="H27" s="48">
        <f>'qalaires 24,5%'!H30*0.008</f>
        <v>38.344000000000001</v>
      </c>
      <c r="I27" s="48">
        <f>'qalaires 24,5%'!I30*0.008</f>
        <v>38.792000000000002</v>
      </c>
      <c r="J27" s="48">
        <f>'qalaires 24,5%'!J30*0.008</f>
        <v>39.231999999999999</v>
      </c>
    </row>
    <row r="28" spans="1:10">
      <c r="A28" s="8">
        <v>235</v>
      </c>
      <c r="B28" s="48">
        <f>'qalaires 24,5%'!B31*0.008</f>
        <v>31.224</v>
      </c>
      <c r="C28" s="48">
        <f>'qalaires 24,5%'!C31*0.008</f>
        <v>32.08</v>
      </c>
      <c r="D28" s="48">
        <f>'qalaires 24,5%'!D31*0.008</f>
        <v>32.936</v>
      </c>
      <c r="E28" s="48">
        <f>'qalaires 24,5%'!E31*0.008</f>
        <v>33.799999999999997</v>
      </c>
      <c r="F28" s="48">
        <f>'qalaires 24,5%'!F31*0.008</f>
        <v>34.944000000000003</v>
      </c>
      <c r="G28" s="48">
        <f>'qalaires 24,5%'!G31*0.008</f>
        <v>36.088000000000001</v>
      </c>
      <c r="H28" s="48">
        <f>'qalaires 24,5%'!H31*0.008</f>
        <v>37.231999999999999</v>
      </c>
      <c r="I28" s="48">
        <f>'qalaires 24,5%'!I31*0.008</f>
        <v>37.664000000000001</v>
      </c>
      <c r="J28" s="48">
        <f>'qalaires 24,5%'!J31*0.008</f>
        <v>38.096000000000004</v>
      </c>
    </row>
    <row r="29" spans="1:10">
      <c r="A29" s="8">
        <v>230</v>
      </c>
      <c r="B29" s="48">
        <f>'qalaires 24,5%'!B32*0.008</f>
        <v>30.464000000000002</v>
      </c>
      <c r="C29" s="48">
        <f>'qalaires 24,5%'!C32*0.008</f>
        <v>31.304000000000002</v>
      </c>
      <c r="D29" s="48">
        <f>'qalaires 24,5%'!D32*0.008</f>
        <v>32.143999999999998</v>
      </c>
      <c r="E29" s="48">
        <f>'qalaires 24,5%'!E32*0.008</f>
        <v>32.975999999999999</v>
      </c>
      <c r="F29" s="48">
        <f>'qalaires 24,5%'!F32*0.008</f>
        <v>34.096000000000004</v>
      </c>
      <c r="G29" s="48">
        <f>'qalaires 24,5%'!G32*0.008</f>
        <v>35.216000000000001</v>
      </c>
      <c r="H29" s="48">
        <f>'qalaires 24,5%'!H32*0.008</f>
        <v>36.335999999999999</v>
      </c>
      <c r="I29" s="48">
        <f>'qalaires 24,5%'!I32*0.008</f>
        <v>36.752000000000002</v>
      </c>
      <c r="J29" s="48">
        <f>'qalaires 24,5%'!J32*0.008</f>
        <v>37.167999999999999</v>
      </c>
    </row>
    <row r="30" spans="1:10">
      <c r="A30" s="8">
        <v>225</v>
      </c>
      <c r="B30" s="48">
        <f>'qalaires 24,5%'!B33*0.008</f>
        <v>29.728000000000002</v>
      </c>
      <c r="C30" s="48">
        <f>'qalaires 24,5%'!C33*0.008</f>
        <v>30.544</v>
      </c>
      <c r="D30" s="48">
        <f>'qalaires 24,5%'!D33*0.008</f>
        <v>31.368000000000002</v>
      </c>
      <c r="E30" s="48">
        <f>'qalaires 24,5%'!E33*0.008</f>
        <v>32.183999999999997</v>
      </c>
      <c r="F30" s="48">
        <f>'qalaires 24,5%'!F33*0.008</f>
        <v>33.271999999999998</v>
      </c>
      <c r="G30" s="48">
        <f>'qalaires 24,5%'!G33*0.008</f>
        <v>34.368000000000002</v>
      </c>
      <c r="H30" s="48">
        <f>'qalaires 24,5%'!H33*0.008</f>
        <v>35.456000000000003</v>
      </c>
      <c r="I30" s="48">
        <f>'qalaires 24,5%'!I33*0.008</f>
        <v>35.863999999999997</v>
      </c>
      <c r="J30" s="48">
        <f>'qalaires 24,5%'!J33*0.008</f>
        <v>36.271999999999998</v>
      </c>
    </row>
    <row r="31" spans="1:10">
      <c r="A31" s="8">
        <v>220</v>
      </c>
      <c r="B31" s="48">
        <f>'qalaires 24,5%'!B34*0.008</f>
        <v>29.007999999999999</v>
      </c>
      <c r="C31" s="48">
        <f>'qalaires 24,5%'!C34*0.008</f>
        <v>29.808</v>
      </c>
      <c r="D31" s="48">
        <f>'qalaires 24,5%'!D34*0.008</f>
        <v>30.608000000000001</v>
      </c>
      <c r="E31" s="48">
        <f>'qalaires 24,5%'!E34*0.008</f>
        <v>31.408000000000001</v>
      </c>
      <c r="F31" s="48">
        <f>'qalaires 24,5%'!F34*0.008</f>
        <v>32.472000000000001</v>
      </c>
      <c r="G31" s="48">
        <f>'qalaires 24,5%'!G34*0.008</f>
        <v>33.536000000000001</v>
      </c>
      <c r="H31" s="48">
        <f>'qalaires 24,5%'!H34*0.008</f>
        <v>34.6</v>
      </c>
      <c r="I31" s="48">
        <f>'qalaires 24,5%'!I34*0.008</f>
        <v>35</v>
      </c>
      <c r="J31" s="48">
        <f>'qalaires 24,5%'!J34*0.008</f>
        <v>35.4</v>
      </c>
    </row>
    <row r="32" spans="1:10">
      <c r="A32" s="8">
        <v>215</v>
      </c>
      <c r="B32" s="48">
        <f>'qalaires 24,5%'!B35*0.008</f>
        <v>28.312000000000001</v>
      </c>
      <c r="C32" s="48">
        <f>'qalaires 24,5%'!C35*0.008</f>
        <v>29.088000000000001</v>
      </c>
      <c r="D32" s="48">
        <f>'qalaires 24,5%'!D35*0.008</f>
        <v>29.872</v>
      </c>
      <c r="E32" s="48">
        <f>'qalaires 24,5%'!E35*0.008</f>
        <v>30.648</v>
      </c>
      <c r="F32" s="48">
        <f>'qalaires 24,5%'!F35*0.008</f>
        <v>31.688000000000002</v>
      </c>
      <c r="G32" s="48">
        <f>'qalaires 24,5%'!G35*0.008</f>
        <v>32.728000000000002</v>
      </c>
      <c r="H32" s="48">
        <f>'qalaires 24,5%'!H35*0.008</f>
        <v>33.768000000000001</v>
      </c>
      <c r="I32" s="48">
        <f>'qalaires 24,5%'!I35*0.008</f>
        <v>34.160000000000004</v>
      </c>
      <c r="J32" s="48">
        <f>'qalaires 24,5%'!J35*0.008</f>
        <v>34.544000000000004</v>
      </c>
    </row>
    <row r="33" spans="1:10">
      <c r="A33" s="8">
        <v>210</v>
      </c>
      <c r="B33" s="48">
        <f>'qalaires 24,5%'!B36*0.008</f>
        <v>27.632000000000001</v>
      </c>
      <c r="C33" s="48">
        <f>'qalaires 24,5%'!C36*0.008</f>
        <v>28.391999999999999</v>
      </c>
      <c r="D33" s="48">
        <f>'qalaires 24,5%'!D36*0.008</f>
        <v>29.152000000000001</v>
      </c>
      <c r="E33" s="48">
        <f>'qalaires 24,5%'!E36*0.008</f>
        <v>29.911999999999999</v>
      </c>
      <c r="F33" s="48">
        <f>'qalaires 24,5%'!F36*0.008</f>
        <v>30.928000000000001</v>
      </c>
      <c r="G33" s="48">
        <f>'qalaires 24,5%'!G36*0.008</f>
        <v>31.943999999999999</v>
      </c>
      <c r="H33" s="48">
        <f>'qalaires 24,5%'!H36*0.008</f>
        <v>32.951999999999998</v>
      </c>
      <c r="I33" s="48">
        <f>'qalaires 24,5%'!I36*0.008</f>
        <v>33.335999999999999</v>
      </c>
      <c r="J33" s="48">
        <f>'qalaires 24,5%'!J36*0.008</f>
        <v>33.712000000000003</v>
      </c>
    </row>
    <row r="34" spans="1:10">
      <c r="A34" s="8">
        <v>205</v>
      </c>
      <c r="B34" s="48">
        <f>'qalaires 24,5%'!B37*0.008</f>
        <v>26.96</v>
      </c>
      <c r="C34" s="48">
        <f>'qalaires 24,5%'!C37*0.008</f>
        <v>27.704000000000001</v>
      </c>
      <c r="D34" s="48">
        <f>'qalaires 24,5%'!D37*0.008</f>
        <v>28.448</v>
      </c>
      <c r="E34" s="48">
        <f>'qalaires 24,5%'!E37*0.008</f>
        <v>29.184000000000001</v>
      </c>
      <c r="F34" s="48">
        <f>'qalaires 24,5%'!F37*0.008</f>
        <v>30.176000000000002</v>
      </c>
      <c r="G34" s="48">
        <f>'qalaires 24,5%'!G37*0.008</f>
        <v>31.167999999999999</v>
      </c>
      <c r="H34" s="48">
        <f>'qalaires 24,5%'!H37*0.008</f>
        <v>32.152000000000001</v>
      </c>
      <c r="I34" s="48">
        <f>'qalaires 24,5%'!I37*0.008</f>
        <v>32.527999999999999</v>
      </c>
      <c r="J34" s="48">
        <f>'qalaires 24,5%'!J37*0.008</f>
        <v>32.896000000000001</v>
      </c>
    </row>
    <row r="35" spans="1:10">
      <c r="A35" s="8">
        <v>200</v>
      </c>
      <c r="B35" s="48">
        <f>'qalaires 24,5%'!B38*0.008</f>
        <v>26.304000000000002</v>
      </c>
      <c r="C35" s="48">
        <f>'qalaires 24,5%'!C38*0.008</f>
        <v>27.032</v>
      </c>
      <c r="D35" s="48">
        <f>'qalaires 24,5%'!D38*0.008</f>
        <v>27.76</v>
      </c>
      <c r="E35" s="48">
        <f>'qalaires 24,5%'!E38*0.008</f>
        <v>28.48</v>
      </c>
      <c r="F35" s="48">
        <f>'qalaires 24,5%'!F38*0.008</f>
        <v>29.448</v>
      </c>
      <c r="G35" s="48">
        <f>'qalaires 24,5%'!G38*0.008</f>
        <v>30.408000000000001</v>
      </c>
      <c r="H35" s="48">
        <f>'qalaires 24,5%'!H38*0.008</f>
        <v>31.376000000000001</v>
      </c>
      <c r="I35" s="48">
        <f>'qalaires 24,5%'!I38*0.008</f>
        <v>31.736000000000001</v>
      </c>
      <c r="J35" s="48">
        <f>'qalaires 24,5%'!J38*0.008</f>
        <v>32.103999999999999</v>
      </c>
    </row>
    <row r="36" spans="1:10">
      <c r="A36" s="8">
        <v>195</v>
      </c>
      <c r="B36" s="48">
        <f>'qalaires 24,5%'!B39*0.008</f>
        <v>25.68</v>
      </c>
      <c r="C36" s="48">
        <f>'qalaires 24,5%'!C39*0.008</f>
        <v>26.391999999999999</v>
      </c>
      <c r="D36" s="48">
        <f>'qalaires 24,5%'!D39*0.008</f>
        <v>27.096</v>
      </c>
      <c r="E36" s="48">
        <f>'qalaires 24,5%'!E39*0.008</f>
        <v>27.8</v>
      </c>
      <c r="F36" s="48">
        <f>'qalaires 24,5%'!F39*0.008</f>
        <v>28.744</v>
      </c>
      <c r="G36" s="48">
        <f>'qalaires 24,5%'!G39*0.008</f>
        <v>29.688000000000002</v>
      </c>
      <c r="H36" s="48">
        <f>'qalaires 24,5%'!H39*0.008</f>
        <v>30.632000000000001</v>
      </c>
      <c r="I36" s="48">
        <f>'qalaires 24,5%'!I39*0.008</f>
        <v>30.984000000000002</v>
      </c>
      <c r="J36" s="48">
        <f>'qalaires 24,5%'!J39*0.008</f>
        <v>31.336000000000002</v>
      </c>
    </row>
    <row r="37" spans="1:10">
      <c r="A37" s="8">
        <v>190</v>
      </c>
      <c r="B37" s="48">
        <f>'qalaires 24,5%'!B40*0.008</f>
        <v>25.064</v>
      </c>
      <c r="C37" s="48">
        <f>'qalaires 24,5%'!C40*0.008</f>
        <v>25.751999999999999</v>
      </c>
      <c r="D37" s="48">
        <f>'qalaires 24,5%'!D40*0.008</f>
        <v>26.44</v>
      </c>
      <c r="E37" s="48">
        <f>'qalaires 24,5%'!E40*0.008</f>
        <v>27.128</v>
      </c>
      <c r="F37" s="48">
        <f>'qalaires 24,5%'!F40*0.008</f>
        <v>28.048000000000002</v>
      </c>
      <c r="G37" s="48">
        <f>'qalaires 24,5%'!G40*0.008</f>
        <v>28.968</v>
      </c>
      <c r="H37" s="48">
        <f>'qalaires 24,5%'!H40*0.008</f>
        <v>29.888000000000002</v>
      </c>
      <c r="I37" s="48">
        <f>'qalaires 24,5%'!I40*0.008</f>
        <v>30.231999999999999</v>
      </c>
      <c r="J37" s="48">
        <f>'qalaires 24,5%'!J40*0.008</f>
        <v>30.576000000000001</v>
      </c>
    </row>
    <row r="38" spans="1:10">
      <c r="A38" s="8">
        <v>185</v>
      </c>
      <c r="B38" s="48">
        <f>'qalaires 24,5%'!B41*0.008</f>
        <v>24.456</v>
      </c>
      <c r="C38" s="48">
        <f>'qalaires 24,5%'!C41*0.008</f>
        <v>25.128</v>
      </c>
      <c r="D38" s="48">
        <f>'qalaires 24,5%'!D41*0.008</f>
        <v>25.8</v>
      </c>
      <c r="E38" s="48">
        <f>'qalaires 24,5%'!E41*0.008</f>
        <v>26.472000000000001</v>
      </c>
      <c r="F38" s="48">
        <f>'qalaires 24,5%'!F41*0.008</f>
        <v>27.376000000000001</v>
      </c>
      <c r="G38" s="48">
        <f>'qalaires 24,5%'!G41*0.008</f>
        <v>28.272000000000002</v>
      </c>
      <c r="H38" s="48">
        <f>'qalaires 24,5%'!H41*0.008</f>
        <v>29.167999999999999</v>
      </c>
      <c r="I38" s="48">
        <f>'qalaires 24,5%'!I41*0.008</f>
        <v>29.504000000000001</v>
      </c>
      <c r="J38" s="48">
        <f>'qalaires 24,5%'!J41*0.008</f>
        <v>29.84</v>
      </c>
    </row>
    <row r="39" spans="1:10">
      <c r="A39" s="8">
        <v>180</v>
      </c>
      <c r="B39" s="48">
        <f>'qalaires 24,5%'!B42*0.008</f>
        <v>23.872</v>
      </c>
      <c r="C39" s="48">
        <f>'qalaires 24,5%'!C42*0.008</f>
        <v>24.528000000000002</v>
      </c>
      <c r="D39" s="48">
        <f>'qalaires 24,5%'!D42*0.008</f>
        <v>25.184000000000001</v>
      </c>
      <c r="E39" s="48">
        <f>'qalaires 24,5%'!E42*0.008</f>
        <v>25.847999999999999</v>
      </c>
      <c r="F39" s="48">
        <f>'qalaires 24,5%'!F42*0.008</f>
        <v>26.72</v>
      </c>
      <c r="G39" s="48">
        <f>'qalaires 24,5%'!G42*0.008</f>
        <v>27.6</v>
      </c>
      <c r="H39" s="48">
        <f>'qalaires 24,5%'!H42*0.008</f>
        <v>28.472000000000001</v>
      </c>
      <c r="I39" s="48">
        <f>'qalaires 24,5%'!I42*0.008</f>
        <v>28.8</v>
      </c>
      <c r="J39" s="48">
        <f>'qalaires 24,5%'!J42*0.008</f>
        <v>29.128</v>
      </c>
    </row>
    <row r="40" spans="1:10">
      <c r="A40" s="8">
        <v>175</v>
      </c>
      <c r="B40" s="48">
        <f>'qalaires 24,5%'!B43*0.008</f>
        <v>23.295999999999999</v>
      </c>
      <c r="C40" s="48">
        <f>'qalaires 24,5%'!C43*0.008</f>
        <v>23.936</v>
      </c>
      <c r="D40" s="48">
        <f>'qalaires 24,5%'!D43*0.008</f>
        <v>24.576000000000001</v>
      </c>
      <c r="E40" s="48">
        <f>'qalaires 24,5%'!E43*0.008</f>
        <v>25.216000000000001</v>
      </c>
      <c r="F40" s="48">
        <f>'qalaires 24,5%'!F43*0.008</f>
        <v>26.071999999999999</v>
      </c>
      <c r="G40" s="48">
        <f>'qalaires 24,5%'!G43*0.008</f>
        <v>26.928000000000001</v>
      </c>
      <c r="H40" s="48">
        <f>'qalaires 24,5%'!H43*0.008</f>
        <v>27.783999999999999</v>
      </c>
      <c r="I40" s="48">
        <f>'qalaires 24,5%'!I43*0.008</f>
        <v>28.103999999999999</v>
      </c>
      <c r="J40" s="48">
        <f>'qalaires 24,5%'!J43*0.008</f>
        <v>28.423999999999999</v>
      </c>
    </row>
    <row r="41" spans="1:10">
      <c r="A41" s="8">
        <v>170</v>
      </c>
      <c r="B41" s="48">
        <f>'qalaires 24,5%'!B44*0.008</f>
        <v>22.736000000000001</v>
      </c>
      <c r="C41" s="48">
        <f>'qalaires 24,5%'!C44*0.008</f>
        <v>23.36</v>
      </c>
      <c r="D41" s="48">
        <f>'qalaires 24,5%'!D44*0.008</f>
        <v>23.984000000000002</v>
      </c>
      <c r="E41" s="48">
        <f>'qalaires 24,5%'!E44*0.008</f>
        <v>24.616</v>
      </c>
      <c r="F41" s="48">
        <f>'qalaires 24,5%'!F44*0.008</f>
        <v>25.448</v>
      </c>
      <c r="G41" s="48">
        <f>'qalaires 24,5%'!G44*0.008</f>
        <v>26.28</v>
      </c>
      <c r="H41" s="48">
        <f>'qalaires 24,5%'!H44*0.008</f>
        <v>27.112000000000002</v>
      </c>
      <c r="I41" s="48">
        <f>'qalaires 24,5%'!I44*0.008</f>
        <v>27.423999999999999</v>
      </c>
      <c r="J41" s="48">
        <f>'qalaires 24,5%'!J44*0.008</f>
        <v>27.744</v>
      </c>
    </row>
    <row r="42" spans="1:10">
      <c r="A42" s="8">
        <v>165</v>
      </c>
      <c r="B42" s="48">
        <f>'qalaires 24,5%'!B45*0.008</f>
        <v>22.192</v>
      </c>
      <c r="C42" s="48">
        <f>'qalaires 24,5%'!C45*0.008</f>
        <v>22.8</v>
      </c>
      <c r="D42" s="48">
        <f>'qalaires 24,5%'!D45*0.008</f>
        <v>23.408000000000001</v>
      </c>
      <c r="E42" s="48">
        <f>'qalaires 24,5%'!E45*0.008</f>
        <v>24.024000000000001</v>
      </c>
      <c r="F42" s="48">
        <f>'qalaires 24,5%'!F45*0.008</f>
        <v>24.84</v>
      </c>
      <c r="G42" s="48">
        <f>'qalaires 24,5%'!G45*0.008</f>
        <v>25.648</v>
      </c>
      <c r="H42" s="48">
        <f>'qalaires 24,5%'!H45*0.008</f>
        <v>26.464000000000002</v>
      </c>
      <c r="I42" s="48">
        <f>'qalaires 24,5%'!I45*0.008</f>
        <v>26.768000000000001</v>
      </c>
      <c r="J42" s="48">
        <f>'qalaires 24,5%'!J45*0.008</f>
        <v>27.080000000000002</v>
      </c>
    </row>
    <row r="43" spans="1:10">
      <c r="A43" s="8">
        <v>160</v>
      </c>
      <c r="B43" s="48">
        <f>'qalaires 24,5%'!B46*0.008</f>
        <v>21.664000000000001</v>
      </c>
      <c r="C43" s="48">
        <f>'qalaires 24,5%'!C46*0.008</f>
        <v>22.263999999999999</v>
      </c>
      <c r="D43" s="48">
        <f>'qalaires 24,5%'!D46*0.008</f>
        <v>22.856000000000002</v>
      </c>
      <c r="E43" s="48">
        <f>'qalaires 24,5%'!E46*0.008</f>
        <v>23.456</v>
      </c>
      <c r="F43" s="48">
        <f>'qalaires 24,5%'!F46*0.008</f>
        <v>24.248000000000001</v>
      </c>
      <c r="G43" s="48">
        <f>'qalaires 24,5%'!G46*0.008</f>
        <v>25.048000000000002</v>
      </c>
      <c r="H43" s="48">
        <f>'qalaires 24,5%'!H46*0.008</f>
        <v>25.84</v>
      </c>
      <c r="I43" s="48">
        <f>'qalaires 24,5%'!I46*0.008</f>
        <v>26.135999999999999</v>
      </c>
      <c r="J43" s="48">
        <f>'qalaires 24,5%'!J46*0.008</f>
        <v>26.44</v>
      </c>
    </row>
    <row r="44" spans="1:10">
      <c r="A44" s="8">
        <v>155</v>
      </c>
      <c r="B44" s="48">
        <f>'qalaires 24,5%'!B47*0.008</f>
        <v>21.096</v>
      </c>
      <c r="C44" s="48">
        <f>'qalaires 24,5%'!C47*0.008</f>
        <v>21.672000000000001</v>
      </c>
      <c r="D44" s="48">
        <f>'qalaires 24,5%'!D47*0.008</f>
        <v>22.256</v>
      </c>
      <c r="E44" s="48">
        <f>'qalaires 24,5%'!E47*0.008</f>
        <v>22.84</v>
      </c>
      <c r="F44" s="48">
        <f>'qalaires 24,5%'!F47*0.008</f>
        <v>23.608000000000001</v>
      </c>
      <c r="G44" s="48">
        <f>'qalaires 24,5%'!G47*0.008</f>
        <v>24.384</v>
      </c>
      <c r="H44" s="48">
        <f>'qalaires 24,5%'!H47*0.008</f>
        <v>25.16</v>
      </c>
      <c r="I44" s="48">
        <f>'qalaires 24,5%'!I47*0.008</f>
        <v>25.448</v>
      </c>
      <c r="J44" s="48">
        <f>'qalaires 24,5%'!J47*0.008</f>
        <v>25.744</v>
      </c>
    </row>
    <row r="45" spans="1:10">
      <c r="A45" s="8">
        <v>150</v>
      </c>
      <c r="B45" s="48">
        <f>'qalaires 24,5%'!B48*0.008</f>
        <v>20.591999999999999</v>
      </c>
      <c r="C45" s="48">
        <f>'qalaires 24,5%'!C48*0.008</f>
        <v>21.16</v>
      </c>
      <c r="D45" s="48">
        <f>'qalaires 24,5%'!D48*0.008</f>
        <v>21.728000000000002</v>
      </c>
      <c r="E45" s="48">
        <f>'qalaires 24,5%'!E48*0.008</f>
        <v>22.295999999999999</v>
      </c>
      <c r="F45" s="48">
        <f>'qalaires 24,5%'!F48*0.008</f>
        <v>23.048000000000002</v>
      </c>
      <c r="G45" s="48">
        <f>'qalaires 24,5%'!G48*0.008</f>
        <v>23.808</v>
      </c>
      <c r="H45" s="48">
        <f>'qalaires 24,5%'!H48*0.008</f>
        <v>24.560000000000002</v>
      </c>
      <c r="I45" s="48">
        <f>'qalaires 24,5%'!I48*0.008</f>
        <v>24.847999999999999</v>
      </c>
      <c r="J45" s="48">
        <f>'qalaires 24,5%'!J48*0.008</f>
        <v>25.128</v>
      </c>
    </row>
    <row r="46" spans="1:10">
      <c r="A46" s="8">
        <v>145</v>
      </c>
      <c r="B46" s="48">
        <f>'qalaires 24,5%'!B49*0.008</f>
        <v>20.096</v>
      </c>
      <c r="C46" s="48">
        <f>'qalaires 24,5%'!C49*0.008</f>
        <v>20.648</v>
      </c>
      <c r="D46" s="48">
        <f>'qalaires 24,5%'!D49*0.008</f>
        <v>21.208000000000002</v>
      </c>
      <c r="E46" s="48">
        <f>'qalaires 24,5%'!E49*0.008</f>
        <v>21.76</v>
      </c>
      <c r="F46" s="48">
        <f>'qalaires 24,5%'!F49*0.008</f>
        <v>22.496000000000002</v>
      </c>
      <c r="G46" s="48">
        <f>'qalaires 24,5%'!G49*0.008</f>
        <v>23.231999999999999</v>
      </c>
      <c r="H46" s="48">
        <f>'qalaires 24,5%'!H49*0.008</f>
        <v>23.968</v>
      </c>
      <c r="I46" s="48">
        <f>'qalaires 24,5%'!I49*0.008</f>
        <v>24.248000000000001</v>
      </c>
      <c r="J46" s="48">
        <f>'qalaires 24,5%'!J49*0.008</f>
        <v>24.52</v>
      </c>
    </row>
    <row r="47" spans="1:10">
      <c r="A47" s="8">
        <v>140</v>
      </c>
      <c r="B47" s="48">
        <f>'qalaires 24,5%'!B50*0.008</f>
        <v>19.608000000000001</v>
      </c>
      <c r="C47" s="48">
        <f>'qalaires 24,5%'!C50*0.008</f>
        <v>20.152000000000001</v>
      </c>
      <c r="D47" s="48">
        <f>'qalaires 24,5%'!D50*0.008</f>
        <v>20.687999999999999</v>
      </c>
      <c r="E47" s="48">
        <f>'qalaires 24,5%'!E50*0.008</f>
        <v>21.224</v>
      </c>
      <c r="F47" s="48">
        <f>'qalaires 24,5%'!F50*0.008</f>
        <v>21.943999999999999</v>
      </c>
      <c r="G47" s="48">
        <f>'qalaires 24,5%'!G50*0.008</f>
        <v>22.664000000000001</v>
      </c>
      <c r="H47" s="48">
        <f>'qalaires 24,5%'!H50*0.008</f>
        <v>23.384</v>
      </c>
      <c r="I47" s="48">
        <f>'qalaires 24,5%'!I50*0.008</f>
        <v>23.655999999999999</v>
      </c>
      <c r="J47" s="48">
        <f>'qalaires 24,5%'!J50*0.008</f>
        <v>23.928000000000001</v>
      </c>
    </row>
    <row r="48" spans="1:10">
      <c r="A48" s="8">
        <v>135</v>
      </c>
      <c r="B48" s="48">
        <f>'qalaires 24,5%'!B51*0.008</f>
        <v>19.135999999999999</v>
      </c>
      <c r="C48" s="48">
        <f>'qalaires 24,5%'!C51*0.008</f>
        <v>19.664000000000001</v>
      </c>
      <c r="D48" s="48">
        <f>'qalaires 24,5%'!D51*0.008</f>
        <v>20.184000000000001</v>
      </c>
      <c r="E48" s="48">
        <f>'qalaires 24,5%'!E51*0.008</f>
        <v>20.712</v>
      </c>
      <c r="F48" s="48">
        <f>'qalaires 24,5%'!F51*0.008</f>
        <v>21.416</v>
      </c>
      <c r="G48" s="48">
        <f>'qalaires 24,5%'!G51*0.008</f>
        <v>22.12</v>
      </c>
      <c r="H48" s="48">
        <f>'qalaires 24,5%'!H51*0.008</f>
        <v>22.824000000000002</v>
      </c>
      <c r="I48" s="48">
        <f>'qalaires 24,5%'!I51*0.008</f>
        <v>23.088000000000001</v>
      </c>
      <c r="J48" s="48">
        <f>'qalaires 24,5%'!J51*0.008</f>
        <v>23.344000000000001</v>
      </c>
    </row>
    <row r="49" spans="1:10">
      <c r="A49" s="8">
        <v>130</v>
      </c>
      <c r="B49" s="48">
        <f>'qalaires 24,5%'!B52*0.008</f>
        <v>18.672000000000001</v>
      </c>
      <c r="C49" s="48">
        <f>'qalaires 24,5%'!C52*0.008</f>
        <v>19.184000000000001</v>
      </c>
      <c r="D49" s="48">
        <f>'qalaires 24,5%'!D52*0.008</f>
        <v>19.696000000000002</v>
      </c>
      <c r="E49" s="48">
        <f>'qalaires 24,5%'!E52*0.008</f>
        <v>20.216000000000001</v>
      </c>
      <c r="F49" s="48">
        <f>'qalaires 24,5%'!F52*0.008</f>
        <v>20.896000000000001</v>
      </c>
      <c r="G49" s="48">
        <f>'qalaires 24,5%'!G52*0.008</f>
        <v>21.584</v>
      </c>
      <c r="H49" s="48">
        <f>'qalaires 24,5%'!H52*0.008</f>
        <v>22.272000000000002</v>
      </c>
      <c r="I49" s="48">
        <f>'qalaires 24,5%'!I52*0.008</f>
        <v>22.527999999999999</v>
      </c>
      <c r="J49" s="48">
        <f>'qalaires 24,5%'!J52*0.008</f>
        <v>22.783999999999999</v>
      </c>
    </row>
    <row r="50" spans="1:10">
      <c r="A50" s="8">
        <v>125</v>
      </c>
      <c r="B50" s="48">
        <f>'qalaires 24,5%'!B53*0.008</f>
        <v>18.224</v>
      </c>
      <c r="C50" s="48">
        <f>'qalaires 24,5%'!C53*0.008</f>
        <v>18.728000000000002</v>
      </c>
      <c r="D50" s="48">
        <f>'qalaires 24,5%'!D53*0.008</f>
        <v>19.231999999999999</v>
      </c>
      <c r="E50" s="48">
        <f>'qalaires 24,5%'!E53*0.008</f>
        <v>19.728000000000002</v>
      </c>
      <c r="F50" s="48">
        <f>'qalaires 24,5%'!F53*0.008</f>
        <v>20.400000000000002</v>
      </c>
      <c r="G50" s="48">
        <f>'qalaires 24,5%'!G53*0.008</f>
        <v>21.064</v>
      </c>
      <c r="H50" s="48">
        <f>'qalaires 24,5%'!H53*0.008</f>
        <v>21.736000000000001</v>
      </c>
      <c r="I50" s="48">
        <f>'qalaires 24,5%'!I53*0.008</f>
        <v>21.984000000000002</v>
      </c>
      <c r="J50" s="48">
        <f>'qalaires 24,5%'!J53*0.008</f>
        <v>22.240000000000002</v>
      </c>
    </row>
    <row r="51" spans="1:10">
      <c r="A51" s="8">
        <v>120</v>
      </c>
      <c r="B51" s="48">
        <f>'qalaires 24,5%'!B54*0.008</f>
        <v>17.783999999999999</v>
      </c>
      <c r="C51" s="48">
        <f>'qalaires 24,5%'!C54*0.008</f>
        <v>18.272000000000002</v>
      </c>
      <c r="D51" s="48">
        <f>'qalaires 24,5%'!D54*0.008</f>
        <v>18.760000000000002</v>
      </c>
      <c r="E51" s="48">
        <f>'qalaires 24,5%'!E54*0.008</f>
        <v>19.256</v>
      </c>
      <c r="F51" s="48">
        <f>'qalaires 24,5%'!F54*0.008</f>
        <v>19.904</v>
      </c>
      <c r="G51" s="48">
        <f>'qalaires 24,5%'!G54*0.008</f>
        <v>20.56</v>
      </c>
      <c r="H51" s="48">
        <f>'qalaires 24,5%'!H54*0.008</f>
        <v>21.208000000000002</v>
      </c>
      <c r="I51" s="48">
        <f>'qalaires 24,5%'!I54*0.008</f>
        <v>21.456</v>
      </c>
      <c r="J51" s="48">
        <f>'qalaires 24,5%'!J54*0.008</f>
        <v>21.696000000000002</v>
      </c>
    </row>
    <row r="52" spans="1:10">
      <c r="A52" s="8">
        <v>115</v>
      </c>
      <c r="B52" s="48">
        <f>'qalaires 24,5%'!B55*0.008</f>
        <v>17.312000000000001</v>
      </c>
      <c r="C52" s="48">
        <f>'qalaires 24,5%'!C55*0.008</f>
        <v>17.783999999999999</v>
      </c>
      <c r="D52" s="48">
        <f>'qalaires 24,5%'!D55*0.008</f>
        <v>18.263999999999999</v>
      </c>
      <c r="E52" s="48">
        <f>'qalaires 24,5%'!E55*0.008</f>
        <v>18.736000000000001</v>
      </c>
      <c r="F52" s="48">
        <f>'qalaires 24,5%'!F55*0.008</f>
        <v>19.376000000000001</v>
      </c>
      <c r="G52" s="48">
        <f>'qalaires 24,5%'!G55*0.008</f>
        <v>20.007999999999999</v>
      </c>
      <c r="H52" s="48">
        <f>'qalaires 24,5%'!H55*0.008</f>
        <v>20.648</v>
      </c>
      <c r="I52" s="48">
        <f>'qalaires 24,5%'!I55*0.008</f>
        <v>20.88</v>
      </c>
      <c r="J52" s="48">
        <f>'qalaires 24,5%'!J55*0.008</f>
        <v>21.12</v>
      </c>
    </row>
    <row r="53" spans="1:10">
      <c r="A53" s="8">
        <v>110</v>
      </c>
      <c r="B53" s="48">
        <f>'qalaires 24,5%'!B56*0.008</f>
        <v>16.896000000000001</v>
      </c>
      <c r="C53" s="48">
        <f>'qalaires 24,5%'!C56*0.008</f>
        <v>17.36</v>
      </c>
      <c r="D53" s="48">
        <f>'qalaires 24,5%'!D56*0.008</f>
        <v>17.824000000000002</v>
      </c>
      <c r="E53" s="48">
        <f>'qalaires 24,5%'!E56*0.008</f>
        <v>18.288</v>
      </c>
      <c r="F53" s="48">
        <f>'qalaires 24,5%'!F56*0.008</f>
        <v>18.911999999999999</v>
      </c>
      <c r="G53" s="48">
        <f>'qalaires 24,5%'!G56*0.008</f>
        <v>19.527999999999999</v>
      </c>
      <c r="H53" s="48">
        <f>'qalaires 24,5%'!H56*0.008</f>
        <v>20.152000000000001</v>
      </c>
      <c r="I53" s="48">
        <f>'qalaires 24,5%'!I56*0.008</f>
        <v>20.384</v>
      </c>
      <c r="J53" s="48">
        <f>'qalaires 24,5%'!J56*0.008</f>
        <v>20.616</v>
      </c>
    </row>
    <row r="54" spans="1:10">
      <c r="A54" s="8">
        <v>105</v>
      </c>
      <c r="B54" s="48">
        <f>'qalaires 24,5%'!B57*0.008</f>
        <v>16.512</v>
      </c>
      <c r="C54" s="48">
        <f>'qalaires 24,5%'!C57*0.008</f>
        <v>16.96</v>
      </c>
      <c r="D54" s="48">
        <f>'qalaires 24,5%'!D57*0.008</f>
        <v>17.416</v>
      </c>
      <c r="E54" s="48">
        <f>'qalaires 24,5%'!E57*0.008</f>
        <v>17.872</v>
      </c>
      <c r="F54" s="48">
        <f>'qalaires 24,5%'!F57*0.008</f>
        <v>18.48</v>
      </c>
      <c r="G54" s="48">
        <f>'qalaires 24,5%'!G57*0.008</f>
        <v>19.088000000000001</v>
      </c>
      <c r="H54" s="48">
        <f>'qalaires 24,5%'!H57*0.008</f>
        <v>19.687999999999999</v>
      </c>
      <c r="I54" s="48">
        <f>'qalaires 24,5%'!I57*0.008</f>
        <v>19.920000000000002</v>
      </c>
      <c r="J54" s="48">
        <f>'qalaires 24,5%'!J57*0.008</f>
        <v>20.144000000000002</v>
      </c>
    </row>
    <row r="55" spans="1:10">
      <c r="A55" s="8">
        <v>100</v>
      </c>
      <c r="B55" s="48">
        <f>'qalaires 24,5%'!B58*0.008</f>
        <v>16.135999999999999</v>
      </c>
      <c r="C55" s="48">
        <f>'qalaires 24,5%'!C58*0.008</f>
        <v>16.576000000000001</v>
      </c>
      <c r="D55" s="48">
        <f>'qalaires 24,5%'!D58*0.008</f>
        <v>17.024000000000001</v>
      </c>
      <c r="E55" s="48">
        <f>'qalaires 24,5%'!E58*0.008</f>
        <v>17.463999999999999</v>
      </c>
      <c r="F55" s="48">
        <f>'qalaires 24,5%'!F58*0.008</f>
        <v>18.056000000000001</v>
      </c>
      <c r="G55" s="48">
        <f>'qalaires 24,5%'!G58*0.008</f>
        <v>18.648</v>
      </c>
      <c r="H55" s="48">
        <f>'qalaires 24,5%'!H58*0.008</f>
        <v>19.240000000000002</v>
      </c>
      <c r="I55" s="48">
        <f>'qalaires 24,5%'!I58*0.008</f>
        <v>19.463999999999999</v>
      </c>
      <c r="J55" s="48">
        <f>'qalaires 24,5%'!J58*0.008</f>
        <v>19.687999999999999</v>
      </c>
    </row>
    <row r="56" spans="1:10">
      <c r="A56" s="8">
        <v>95</v>
      </c>
      <c r="B56" s="48">
        <f>'qalaires 24,5%'!B59*0.008</f>
        <v>15.784000000000001</v>
      </c>
      <c r="C56" s="48">
        <f>'qalaires 24,5%'!C59*0.008</f>
        <v>16.216000000000001</v>
      </c>
      <c r="D56" s="48">
        <f>'qalaires 24,5%'!D59*0.008</f>
        <v>16.655999999999999</v>
      </c>
      <c r="E56" s="48">
        <f>'qalaires 24,5%'!E59*0.008</f>
        <v>17.088000000000001</v>
      </c>
      <c r="F56" s="48">
        <f>'qalaires 24,5%'!F59*0.008</f>
        <v>17.664000000000001</v>
      </c>
      <c r="G56" s="48">
        <f>'qalaires 24,5%'!G59*0.008</f>
        <v>18.248000000000001</v>
      </c>
      <c r="H56" s="48">
        <f>'qalaires 24,5%'!H59*0.008</f>
        <v>18.824000000000002</v>
      </c>
      <c r="I56" s="48">
        <f>'qalaires 24,5%'!I59*0.008</f>
        <v>19.04</v>
      </c>
      <c r="J56" s="48">
        <f>'qalaires 24,5%'!J59*0.008</f>
        <v>19.263999999999999</v>
      </c>
    </row>
    <row r="57" spans="1:10">
      <c r="A57" s="8">
        <v>90</v>
      </c>
      <c r="B57" s="48">
        <f>'qalaires 24,5%'!B60*0.008</f>
        <v>15.44</v>
      </c>
      <c r="C57" s="48">
        <f>'qalaires 24,5%'!C60*0.008</f>
        <v>15.864000000000001</v>
      </c>
      <c r="D57" s="48">
        <f>'qalaires 24,5%'!D60*0.008</f>
        <v>16.288</v>
      </c>
      <c r="E57" s="48">
        <f>'qalaires 24,5%'!E60*0.008</f>
        <v>16.72</v>
      </c>
      <c r="F57" s="48">
        <f>'qalaires 24,5%'!F60*0.008</f>
        <v>17.28</v>
      </c>
      <c r="G57" s="48">
        <f>'qalaires 24,5%'!G60*0.008</f>
        <v>17.847999999999999</v>
      </c>
      <c r="H57" s="48">
        <f>'qalaires 24,5%'!H60*0.008</f>
        <v>18.416</v>
      </c>
      <c r="I57" s="48">
        <f>'qalaires 24,5%'!I60*0.008</f>
        <v>18.632000000000001</v>
      </c>
      <c r="J57" s="48">
        <f>'qalaires 24,5%'!J60*0.008</f>
        <v>18.84</v>
      </c>
    </row>
    <row r="58" spans="1:10">
      <c r="A58" s="8">
        <v>85</v>
      </c>
      <c r="B58" s="48">
        <f>'qalaires 24,5%'!B61*0.008</f>
        <v>15.096</v>
      </c>
      <c r="C58" s="48">
        <f>'qalaires 24,5%'!C61*0.008</f>
        <v>15.512</v>
      </c>
      <c r="D58" s="48">
        <f>'qalaires 24,5%'!D61*0.008</f>
        <v>15.92</v>
      </c>
      <c r="E58" s="48">
        <f>'qalaires 24,5%'!E61*0.008</f>
        <v>16.336000000000002</v>
      </c>
      <c r="F58" s="48">
        <f>'qalaires 24,5%'!F61*0.008</f>
        <v>16.896000000000001</v>
      </c>
      <c r="G58" s="48">
        <f>'qalaires 24,5%'!G61*0.008</f>
        <v>17.448</v>
      </c>
      <c r="H58" s="48">
        <f>'qalaires 24,5%'!H61*0.008</f>
        <v>18</v>
      </c>
      <c r="I58" s="48">
        <f>'qalaires 24,5%'!I61*0.008</f>
        <v>18.208000000000002</v>
      </c>
      <c r="J58" s="48">
        <f>'qalaires 24,5%'!J61*0.008</f>
        <v>18.416</v>
      </c>
    </row>
    <row r="59" spans="1:10">
      <c r="A59" s="8">
        <v>80</v>
      </c>
      <c r="B59" s="48">
        <f>'qalaires 24,5%'!B62*0.008</f>
        <v>14.76</v>
      </c>
      <c r="C59" s="48">
        <f>'qalaires 24,5%'!C62*0.008</f>
        <v>15.168000000000001</v>
      </c>
      <c r="D59" s="48">
        <f>'qalaires 24,5%'!D62*0.008</f>
        <v>15.576000000000001</v>
      </c>
      <c r="E59" s="48">
        <f>'qalaires 24,5%'!E62*0.008</f>
        <v>15.976000000000001</v>
      </c>
      <c r="F59" s="48">
        <f>'qalaires 24,5%'!F62*0.008</f>
        <v>16.52</v>
      </c>
      <c r="G59" s="48">
        <f>'qalaires 24,5%'!G62*0.008</f>
        <v>17.064</v>
      </c>
      <c r="H59" s="48">
        <f>'qalaires 24,5%'!H62*0.008</f>
        <v>17.608000000000001</v>
      </c>
      <c r="I59" s="48">
        <f>'qalaires 24,5%'!I62*0.008</f>
        <v>17.808</v>
      </c>
      <c r="J59" s="48">
        <f>'qalaires 24,5%'!J62*0.008</f>
        <v>18.007999999999999</v>
      </c>
    </row>
    <row r="60" spans="1:10">
      <c r="A60" s="8">
        <v>75</v>
      </c>
      <c r="B60" s="48">
        <f>'qalaires 24,5%'!B63*0.008</f>
        <v>14.496</v>
      </c>
      <c r="C60" s="48">
        <f>'qalaires 24,5%'!C63*0.008</f>
        <v>14.896000000000001</v>
      </c>
      <c r="D60" s="48">
        <f>'qalaires 24,5%'!D63*0.008</f>
        <v>15.288</v>
      </c>
      <c r="E60" s="48">
        <f>'qalaires 24,5%'!E63*0.008</f>
        <v>15.688000000000001</v>
      </c>
      <c r="F60" s="48">
        <f>'qalaires 24,5%'!F63*0.008</f>
        <v>16.224</v>
      </c>
      <c r="G60" s="48">
        <f>'qalaires 24,5%'!G63*0.008</f>
        <v>16.751999999999999</v>
      </c>
      <c r="H60" s="48">
        <f>'qalaires 24,5%'!H63*0.008</f>
        <v>17.288</v>
      </c>
      <c r="I60" s="48">
        <f>'qalaires 24,5%'!I63*0.008</f>
        <v>17.488</v>
      </c>
      <c r="J60" s="48">
        <f>'qalaires 24,5%'!J63*0.008</f>
        <v>17.687999999999999</v>
      </c>
    </row>
    <row r="61" spans="1:10">
      <c r="A61" s="8">
        <v>70</v>
      </c>
      <c r="B61" s="48">
        <f>'qalaires 24,5%'!B64*0.008</f>
        <v>14.232000000000001</v>
      </c>
      <c r="C61" s="48">
        <f>'qalaires 24,5%'!C64*0.008</f>
        <v>14.624000000000001</v>
      </c>
      <c r="D61" s="48">
        <f>'qalaires 24,5%'!D64*0.008</f>
        <v>15.016</v>
      </c>
      <c r="E61" s="48">
        <f>'qalaires 24,5%'!E64*0.008</f>
        <v>15.407999999999999</v>
      </c>
      <c r="F61" s="48">
        <f>'qalaires 24,5%'!F64*0.008</f>
        <v>15.928000000000001</v>
      </c>
      <c r="G61" s="48">
        <f>'qalaires 24,5%'!G64*0.008</f>
        <v>16.456</v>
      </c>
      <c r="H61" s="48">
        <f>'qalaires 24,5%'!H64*0.008</f>
        <v>16.975999999999999</v>
      </c>
      <c r="I61" s="48">
        <f>'qalaires 24,5%'!I64*0.008</f>
        <v>17.167999999999999</v>
      </c>
      <c r="J61" s="48">
        <f>'qalaires 24,5%'!J64*0.008</f>
        <v>17.368000000000002</v>
      </c>
    </row>
    <row r="62" spans="1:10">
      <c r="A62" s="8">
        <v>65</v>
      </c>
      <c r="B62" s="48">
        <f>'qalaires 24,5%'!B65*0.008</f>
        <v>13.936</v>
      </c>
      <c r="C62" s="48">
        <f>'qalaires 24,5%'!C65*0.008</f>
        <v>14.32</v>
      </c>
      <c r="D62" s="48">
        <f>'qalaires 24,5%'!D65*0.008</f>
        <v>14.704000000000001</v>
      </c>
      <c r="E62" s="48">
        <f>'qalaires 24,5%'!E65*0.008</f>
        <v>15.088000000000001</v>
      </c>
      <c r="F62" s="48">
        <f>'qalaires 24,5%'!F65*0.008</f>
        <v>15.6</v>
      </c>
      <c r="G62" s="48">
        <f>'qalaires 24,5%'!G65*0.008</f>
        <v>16.112000000000002</v>
      </c>
      <c r="H62" s="48">
        <f>'qalaires 24,5%'!H65*0.008</f>
        <v>16.623999999999999</v>
      </c>
      <c r="I62" s="48">
        <f>'qalaires 24,5%'!I65*0.008</f>
        <v>16.815999999999999</v>
      </c>
      <c r="J62" s="48">
        <f>'qalaires 24,5%'!J65*0.008</f>
        <v>17.007999999999999</v>
      </c>
    </row>
    <row r="63" spans="1:10">
      <c r="A63" s="8">
        <v>60</v>
      </c>
      <c r="B63" s="48">
        <f>'qalaires 24,5%'!B66*0.008</f>
        <v>13.664</v>
      </c>
      <c r="C63" s="48">
        <f>'qalaires 24,5%'!C66*0.008</f>
        <v>14.040000000000001</v>
      </c>
      <c r="D63" s="48">
        <f>'qalaires 24,5%'!D66*0.008</f>
        <v>14.416</v>
      </c>
      <c r="E63" s="48">
        <f>'qalaires 24,5%'!E66*0.008</f>
        <v>14.792</v>
      </c>
      <c r="F63" s="48">
        <f>'qalaires 24,5%'!F66*0.008</f>
        <v>15.288</v>
      </c>
      <c r="G63" s="48">
        <f>'qalaires 24,5%'!G66*0.008</f>
        <v>15.792</v>
      </c>
      <c r="H63" s="48">
        <f>'qalaires 24,5%'!H66*0.008</f>
        <v>16.295999999999999</v>
      </c>
      <c r="I63" s="48">
        <f>'qalaires 24,5%'!I66*0.008</f>
        <v>16.48</v>
      </c>
      <c r="J63" s="48">
        <f>'qalaires 24,5%'!J66*0.008</f>
        <v>16.672000000000001</v>
      </c>
    </row>
    <row r="64" spans="1:10">
      <c r="A64" s="8">
        <v>55</v>
      </c>
      <c r="B64" s="48">
        <f>'qalaires 24,5%'!B67*0.008</f>
        <v>13.4</v>
      </c>
      <c r="C64" s="48">
        <f>'qalaires 24,5%'!C67*0.008</f>
        <v>13.768000000000001</v>
      </c>
      <c r="D64" s="48">
        <f>'qalaires 24,5%'!D67*0.008</f>
        <v>14.136000000000001</v>
      </c>
      <c r="E64" s="48">
        <f>'qalaires 24,5%'!E67*0.008</f>
        <v>14.504</v>
      </c>
      <c r="F64" s="48">
        <f>'qalaires 24,5%'!F67*0.008</f>
        <v>15</v>
      </c>
      <c r="G64" s="48">
        <f>'qalaires 24,5%'!G67*0.008</f>
        <v>15.488</v>
      </c>
      <c r="H64" s="48">
        <f>'qalaires 24,5%'!H67*0.008</f>
        <v>15.984</v>
      </c>
      <c r="I64" s="48">
        <f>'qalaires 24,5%'!I67*0.008</f>
        <v>16.167999999999999</v>
      </c>
      <c r="J64" s="48">
        <f>'qalaires 24,5%'!J67*0.008</f>
        <v>16.352</v>
      </c>
    </row>
    <row r="65" spans="1:10">
      <c r="A65" s="8">
        <v>50</v>
      </c>
      <c r="B65" s="48">
        <f>'qalaires 24,5%'!B68*0.008</f>
        <v>13.152000000000001</v>
      </c>
      <c r="C65" s="48">
        <f>'qalaires 24,5%'!C68*0.008</f>
        <v>13.512</v>
      </c>
      <c r="D65" s="48">
        <f>'qalaires 24,5%'!D68*0.008</f>
        <v>13.872</v>
      </c>
      <c r="E65" s="48">
        <f>'qalaires 24,5%'!E68*0.008</f>
        <v>14.232000000000001</v>
      </c>
      <c r="F65" s="48">
        <f>'qalaires 24,5%'!F68*0.008</f>
        <v>14.72</v>
      </c>
      <c r="G65" s="48">
        <f>'qalaires 24,5%'!G68*0.008</f>
        <v>15.200000000000001</v>
      </c>
      <c r="H65" s="48">
        <f>'qalaires 24,5%'!H68*0.008</f>
        <v>15.68</v>
      </c>
      <c r="I65" s="48">
        <f>'qalaires 24,5%'!I68*0.008</f>
        <v>15.864000000000001</v>
      </c>
      <c r="J65" s="48">
        <f>'qalaires 24,5%'!J68*0.008</f>
        <v>16.04</v>
      </c>
    </row>
    <row r="66" spans="1:10">
      <c r="A66" s="8">
        <v>45</v>
      </c>
      <c r="B66" s="48">
        <f>'qalaires 24,5%'!B69*0.008</f>
        <v>12.896000000000001</v>
      </c>
      <c r="C66" s="48">
        <f>'qalaires 24,5%'!C69*0.008</f>
        <v>13.248000000000001</v>
      </c>
      <c r="D66" s="48">
        <f>'qalaires 24,5%'!D69*0.008</f>
        <v>13.6</v>
      </c>
      <c r="E66" s="48">
        <f>'qalaires 24,5%'!E69*0.008</f>
        <v>13.96</v>
      </c>
      <c r="F66" s="48">
        <f>'qalaires 24,5%'!F69*0.008</f>
        <v>14.432</v>
      </c>
      <c r="G66" s="48">
        <f>'qalaires 24,5%'!G69*0.008</f>
        <v>14.904</v>
      </c>
      <c r="H66" s="48">
        <f>'qalaires 24,5%'!H69*0.008</f>
        <v>15.375999999999999</v>
      </c>
      <c r="I66" s="48">
        <f>'qalaires 24,5%'!I69*0.008</f>
        <v>15.552</v>
      </c>
      <c r="J66" s="48">
        <f>'qalaires 24,5%'!J69*0.008</f>
        <v>15.728</v>
      </c>
    </row>
    <row r="67" spans="1:10">
      <c r="A67" s="8">
        <v>40</v>
      </c>
      <c r="B67" s="48">
        <f>'qalaires 24,5%'!B70*0.008</f>
        <v>12.64</v>
      </c>
      <c r="C67" s="48">
        <f>'qalaires 24,5%'!C70*0.008</f>
        <v>12.992000000000001</v>
      </c>
      <c r="D67" s="48">
        <f>'qalaires 24,5%'!D70*0.008</f>
        <v>13.336</v>
      </c>
      <c r="E67" s="48">
        <f>'qalaires 24,5%'!E70*0.008</f>
        <v>13.688000000000001</v>
      </c>
      <c r="F67" s="48">
        <f>'qalaires 24,5%'!F70*0.008</f>
        <v>14.152000000000001</v>
      </c>
      <c r="G67" s="48">
        <f>'qalaires 24,5%'!G70*0.008</f>
        <v>14.616</v>
      </c>
      <c r="H67" s="48">
        <f>'qalaires 24,5%'!H70*0.008</f>
        <v>15.08</v>
      </c>
      <c r="I67" s="48">
        <f>'qalaires 24,5%'!I70*0.008</f>
        <v>15.248000000000001</v>
      </c>
      <c r="J67" s="48">
        <f>'qalaires 24,5%'!J70*0.008</f>
        <v>15.423999999999999</v>
      </c>
    </row>
    <row r="68" spans="1:10">
      <c r="A68" s="8">
        <v>35</v>
      </c>
      <c r="B68" s="48">
        <f>'qalaires 24,5%'!B71*0.008</f>
        <v>12.4</v>
      </c>
      <c r="C68" s="48">
        <f>'qalaires 24,5%'!C71*0.008</f>
        <v>12.744</v>
      </c>
      <c r="D68" s="48">
        <f>'qalaires 24,5%'!D71*0.008</f>
        <v>13.088000000000001</v>
      </c>
      <c r="E68" s="48">
        <f>'qalaires 24,5%'!E71*0.008</f>
        <v>13.423999999999999</v>
      </c>
      <c r="F68" s="48">
        <f>'qalaires 24,5%'!F71*0.008</f>
        <v>13.88</v>
      </c>
      <c r="G68" s="48">
        <f>'qalaires 24,5%'!G71*0.008</f>
        <v>14.336</v>
      </c>
      <c r="H68" s="48">
        <f>'qalaires 24,5%'!H71*0.008</f>
        <v>14.792</v>
      </c>
      <c r="I68" s="48">
        <f>'qalaires 24,5%'!I71*0.008</f>
        <v>14.96</v>
      </c>
      <c r="J68" s="48">
        <f>'qalaires 24,5%'!J71*0.008</f>
        <v>15.136000000000001</v>
      </c>
    </row>
    <row r="69" spans="1:10">
      <c r="A69" s="8">
        <v>30</v>
      </c>
      <c r="B69" s="48">
        <f>'qalaires 24,5%'!B72*0.008</f>
        <v>12.16</v>
      </c>
      <c r="C69" s="48">
        <f>'qalaires 24,5%'!C72*0.008</f>
        <v>12.496</v>
      </c>
      <c r="D69" s="48">
        <f>'qalaires 24,5%'!D72*0.008</f>
        <v>12.832000000000001</v>
      </c>
      <c r="E69" s="48">
        <f>'qalaires 24,5%'!E72*0.008</f>
        <v>13.168000000000001</v>
      </c>
      <c r="F69" s="48">
        <f>'qalaires 24,5%'!F72*0.008</f>
        <v>13.616</v>
      </c>
      <c r="G69" s="48">
        <f>'qalaires 24,5%'!G72*0.008</f>
        <v>14.056000000000001</v>
      </c>
      <c r="H69" s="48">
        <f>'qalaires 24,5%'!H72*0.008</f>
        <v>14.504</v>
      </c>
      <c r="I69" s="48">
        <f>'qalaires 24,5%'!I72*0.008</f>
        <v>14.672000000000001</v>
      </c>
      <c r="J69" s="48">
        <f>'qalaires 24,5%'!J72*0.008</f>
        <v>14.84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69"/>
  <sheetViews>
    <sheetView topLeftCell="A33" workbookViewId="0">
      <selection sqref="A1:J69"/>
    </sheetView>
  </sheetViews>
  <sheetFormatPr baseColWidth="10" defaultRowHeight="12.75"/>
  <sheetData>
    <row r="1" spans="1:10" ht="27">
      <c r="A1" s="47" t="s">
        <v>15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4" t="s">
        <v>11</v>
      </c>
    </row>
    <row r="2" spans="1:10">
      <c r="A2" s="5" t="s">
        <v>12</v>
      </c>
      <c r="B2" s="6"/>
      <c r="C2" s="6"/>
      <c r="D2" s="6"/>
      <c r="E2" s="6"/>
      <c r="F2" s="6"/>
      <c r="G2" s="6"/>
      <c r="H2" s="6"/>
      <c r="I2" s="6"/>
      <c r="J2" s="7"/>
    </row>
    <row r="3" spans="1:10">
      <c r="A3" s="8">
        <v>370</v>
      </c>
      <c r="B3" s="48">
        <f>'qalaires 24,5%'!B6*0.0075</f>
        <v>52.372499999999995</v>
      </c>
      <c r="C3" s="48">
        <f>'qalaires 24,5%'!C6*0.0075</f>
        <v>53.82</v>
      </c>
      <c r="D3" s="48">
        <f>'qalaires 24,5%'!D6*0.0075</f>
        <v>55.26</v>
      </c>
      <c r="E3" s="48">
        <f>'qalaires 24,5%'!E6*0.0075</f>
        <v>56.699999999999996</v>
      </c>
      <c r="F3" s="48">
        <f>'qalaires 24,5%'!F6*0.0075</f>
        <v>58.62</v>
      </c>
      <c r="G3" s="48">
        <f>'qalaires 24,5%'!G6*0.0075</f>
        <v>60.547499999999999</v>
      </c>
      <c r="H3" s="48">
        <f>'qalaires 24,5%'!H6*0.0075</f>
        <v>62.467500000000001</v>
      </c>
      <c r="I3" s="48">
        <f>'qalaires 24,5%'!I6*0.0075</f>
        <v>63.1875</v>
      </c>
      <c r="J3" s="48">
        <f>'qalaires 24,5%'!J6*0.0075</f>
        <v>63.907499999999999</v>
      </c>
    </row>
    <row r="4" spans="1:10">
      <c r="A4" s="8">
        <v>365</v>
      </c>
      <c r="B4" s="48">
        <f>'qalaires 24,5%'!B7*0.0075</f>
        <v>51.202500000000001</v>
      </c>
      <c r="C4" s="48">
        <f>'qalaires 24,5%'!C7*0.0075</f>
        <v>52.612499999999997</v>
      </c>
      <c r="D4" s="48">
        <f>'qalaires 24,5%'!D7*0.0075</f>
        <v>54.022500000000001</v>
      </c>
      <c r="E4" s="48">
        <f>'qalaires 24,5%'!E7*0.0075</f>
        <v>55.432499999999997</v>
      </c>
      <c r="F4" s="48">
        <f>'qalaires 24,5%'!F7*0.0075</f>
        <v>57.307499999999997</v>
      </c>
      <c r="G4" s="48">
        <f>'qalaires 24,5%'!G7*0.0075</f>
        <v>59.19</v>
      </c>
      <c r="H4" s="48">
        <f>'qalaires 24,5%'!H7*0.0075</f>
        <v>61.064999999999998</v>
      </c>
      <c r="I4" s="48">
        <f>'qalaires 24,5%'!I7*0.0075</f>
        <v>61.769999999999996</v>
      </c>
      <c r="J4" s="48">
        <f>'qalaires 24,5%'!J7*0.0075</f>
        <v>62.474999999999994</v>
      </c>
    </row>
    <row r="5" spans="1:10">
      <c r="A5" s="8">
        <v>360</v>
      </c>
      <c r="B5" s="48">
        <f>'qalaires 24,5%'!B8*0.0075</f>
        <v>50.047499999999999</v>
      </c>
      <c r="C5" s="48">
        <f>'qalaires 24,5%'!C8*0.0075</f>
        <v>51.427499999999995</v>
      </c>
      <c r="D5" s="48">
        <f>'qalaires 24,5%'!D8*0.0075</f>
        <v>52.8</v>
      </c>
      <c r="E5" s="48">
        <f>'qalaires 24,5%'!E8*0.0075</f>
        <v>54.18</v>
      </c>
      <c r="F5" s="48">
        <f>'qalaires 24,5%'!F8*0.0075</f>
        <v>56.017499999999998</v>
      </c>
      <c r="G5" s="48">
        <f>'qalaires 24,5%'!G8*0.0075</f>
        <v>57.854999999999997</v>
      </c>
      <c r="H5" s="48">
        <f>'qalaires 24,5%'!H8*0.0075</f>
        <v>59.692499999999995</v>
      </c>
      <c r="I5" s="48">
        <f>'qalaires 24,5%'!I8*0.0075</f>
        <v>60.375</v>
      </c>
      <c r="J5" s="48">
        <f>'qalaires 24,5%'!J8*0.0075</f>
        <v>61.064999999999998</v>
      </c>
    </row>
    <row r="6" spans="1:10">
      <c r="A6" s="8">
        <v>355</v>
      </c>
      <c r="B6" s="48">
        <f>'qalaires 24,5%'!B9*0.0075</f>
        <v>48.922499999999999</v>
      </c>
      <c r="C6" s="48">
        <f>'qalaires 24,5%'!C9*0.0075</f>
        <v>50.272500000000001</v>
      </c>
      <c r="D6" s="48">
        <f>'qalaires 24,5%'!D9*0.0075</f>
        <v>51.614999999999995</v>
      </c>
      <c r="E6" s="48">
        <f>'qalaires 24,5%'!E9*0.0075</f>
        <v>52.964999999999996</v>
      </c>
      <c r="F6" s="48">
        <f>'qalaires 24,5%'!F9*0.0075</f>
        <v>54.7575</v>
      </c>
      <c r="G6" s="48">
        <f>'qalaires 24,5%'!G9*0.0075</f>
        <v>56.557499999999997</v>
      </c>
      <c r="H6" s="48">
        <f>'qalaires 24,5%'!H9*0.0075</f>
        <v>58.349999999999994</v>
      </c>
      <c r="I6" s="48">
        <f>'qalaires 24,5%'!I9*0.0075</f>
        <v>59.024999999999999</v>
      </c>
      <c r="J6" s="48">
        <f>'qalaires 24,5%'!J9*0.0075</f>
        <v>59.692499999999995</v>
      </c>
    </row>
    <row r="7" spans="1:10">
      <c r="A7" s="8">
        <v>350</v>
      </c>
      <c r="B7" s="48">
        <f>'qalaires 24,5%'!B10*0.0075</f>
        <v>47.827500000000001</v>
      </c>
      <c r="C7" s="48">
        <f>'qalaires 24,5%'!C10*0.0075</f>
        <v>49.14</v>
      </c>
      <c r="D7" s="48">
        <f>'qalaires 24,5%'!D10*0.0075</f>
        <v>50.46</v>
      </c>
      <c r="E7" s="48">
        <f>'qalaires 24,5%'!E10*0.0075</f>
        <v>51.772500000000001</v>
      </c>
      <c r="F7" s="48">
        <f>'qalaires 24,5%'!F10*0.0075</f>
        <v>53.527499999999996</v>
      </c>
      <c r="G7" s="48">
        <f>'qalaires 24,5%'!G10*0.0075</f>
        <v>55.282499999999999</v>
      </c>
      <c r="H7" s="48">
        <f>'qalaires 24,5%'!H10*0.0075</f>
        <v>57.037500000000001</v>
      </c>
      <c r="I7" s="48">
        <f>'qalaires 24,5%'!I10*0.0075</f>
        <v>57.697499999999998</v>
      </c>
      <c r="J7" s="48">
        <f>'qalaires 24,5%'!J10*0.0075</f>
        <v>58.357499999999995</v>
      </c>
    </row>
    <row r="8" spans="1:10">
      <c r="A8" s="8">
        <v>340</v>
      </c>
      <c r="B8" s="48">
        <f>'qalaires 24,5%'!B11*0.0075</f>
        <v>46.784999999999997</v>
      </c>
      <c r="C8" s="48">
        <f>'qalaires 24,5%'!C11*0.0075</f>
        <v>48.074999999999996</v>
      </c>
      <c r="D8" s="48">
        <f>'qalaires 24,5%'!D11*0.0075</f>
        <v>49.357500000000002</v>
      </c>
      <c r="E8" s="48">
        <f>'qalaires 24,5%'!E11*0.0075</f>
        <v>50.647500000000001</v>
      </c>
      <c r="F8" s="48">
        <f>'qalaires 24,5%'!F11*0.0075</f>
        <v>52.364999999999995</v>
      </c>
      <c r="G8" s="48">
        <f>'qalaires 24,5%'!G11*0.0075</f>
        <v>54.082499999999996</v>
      </c>
      <c r="H8" s="48">
        <f>'qalaires 24,5%'!H11*0.0075</f>
        <v>55.8</v>
      </c>
      <c r="I8" s="48">
        <f>'qalaires 24,5%'!I11*0.0075</f>
        <v>56.445</v>
      </c>
      <c r="J8" s="48">
        <f>'qalaires 24,5%'!J11*0.0075</f>
        <v>57.082499999999996</v>
      </c>
    </row>
    <row r="9" spans="1:10">
      <c r="A9" s="8">
        <v>330</v>
      </c>
      <c r="B9" s="48">
        <f>'qalaires 24,5%'!B12*0.0075</f>
        <v>45.66</v>
      </c>
      <c r="C9" s="48">
        <f>'qalaires 24,5%'!C12*0.0075</f>
        <v>46.92</v>
      </c>
      <c r="D9" s="48">
        <f>'qalaires 24,5%'!D12*0.0075</f>
        <v>48.172499999999999</v>
      </c>
      <c r="E9" s="48">
        <f>'qalaires 24,5%'!E12*0.0075</f>
        <v>49.432499999999997</v>
      </c>
      <c r="F9" s="48">
        <f>'qalaires 24,5%'!F12*0.0075</f>
        <v>51.104999999999997</v>
      </c>
      <c r="G9" s="48">
        <f>'qalaires 24,5%'!G12*0.0075</f>
        <v>52.784999999999997</v>
      </c>
      <c r="H9" s="48">
        <f>'qalaires 24,5%'!H12*0.0075</f>
        <v>54.457499999999996</v>
      </c>
      <c r="I9" s="48">
        <f>'qalaires 24,5%'!I12*0.0075</f>
        <v>55.087499999999999</v>
      </c>
      <c r="J9" s="48">
        <f>'qalaires 24,5%'!J12*0.0075</f>
        <v>55.717500000000001</v>
      </c>
    </row>
    <row r="10" spans="1:10">
      <c r="A10" s="8">
        <v>325</v>
      </c>
      <c r="B10" s="48">
        <f>'qalaires 24,5%'!B13*0.0075</f>
        <v>44.692499999999995</v>
      </c>
      <c r="C10" s="48">
        <f>'qalaires 24,5%'!C13*0.0075</f>
        <v>45.922499999999999</v>
      </c>
      <c r="D10" s="48">
        <f>'qalaires 24,5%'!D13*0.0075</f>
        <v>47.152499999999996</v>
      </c>
      <c r="E10" s="48">
        <f>'qalaires 24,5%'!E13*0.0075</f>
        <v>48.3825</v>
      </c>
      <c r="F10" s="48">
        <f>'qalaires 24,5%'!F13*0.0075</f>
        <v>50.017499999999998</v>
      </c>
      <c r="G10" s="48">
        <f>'qalaires 24,5%'!G13*0.0075</f>
        <v>51.66</v>
      </c>
      <c r="H10" s="48">
        <f>'qalaires 24,5%'!H13*0.0075</f>
        <v>53.302499999999995</v>
      </c>
      <c r="I10" s="48">
        <f>'qalaires 24,5%'!I13*0.0075</f>
        <v>53.917499999999997</v>
      </c>
      <c r="J10" s="48">
        <f>'qalaires 24,5%'!J13*0.0075</f>
        <v>54.532499999999999</v>
      </c>
    </row>
    <row r="11" spans="1:10">
      <c r="A11" s="8">
        <v>320</v>
      </c>
      <c r="B11" s="48">
        <f>'qalaires 24,5%'!B14*0.0075</f>
        <v>43.732500000000002</v>
      </c>
      <c r="C11" s="48">
        <f>'qalaires 24,5%'!C14*0.0075</f>
        <v>44.94</v>
      </c>
      <c r="D11" s="48">
        <f>'qalaires 24,5%'!D14*0.0075</f>
        <v>46.14</v>
      </c>
      <c r="E11" s="48">
        <f>'qalaires 24,5%'!E14*0.0075</f>
        <v>47.347499999999997</v>
      </c>
      <c r="F11" s="48">
        <f>'qalaires 24,5%'!F14*0.0075</f>
        <v>48.952500000000001</v>
      </c>
      <c r="G11" s="48">
        <f>'qalaires 24,5%'!G14*0.0075</f>
        <v>50.557499999999997</v>
      </c>
      <c r="H11" s="48">
        <f>'qalaires 24,5%'!H14*0.0075</f>
        <v>52.162500000000001</v>
      </c>
      <c r="I11" s="48">
        <f>'qalaires 24,5%'!I14*0.0075</f>
        <v>52.762499999999996</v>
      </c>
      <c r="J11" s="48">
        <f>'qalaires 24,5%'!J14*0.0075</f>
        <v>53.362499999999997</v>
      </c>
    </row>
    <row r="12" spans="1:10">
      <c r="A12" s="8">
        <v>315</v>
      </c>
      <c r="B12" s="48">
        <f>'qalaires 24,5%'!B15*0.0075</f>
        <v>42.772500000000001</v>
      </c>
      <c r="C12" s="48">
        <f>'qalaires 24,5%'!C15*0.0075</f>
        <v>43.949999999999996</v>
      </c>
      <c r="D12" s="48">
        <f>'qalaires 24,5%'!D15*0.0075</f>
        <v>45.127499999999998</v>
      </c>
      <c r="E12" s="48">
        <f>'qalaires 24,5%'!E15*0.0075</f>
        <v>46.305</v>
      </c>
      <c r="F12" s="48">
        <f>'qalaires 24,5%'!F15*0.0075</f>
        <v>47.872499999999995</v>
      </c>
      <c r="G12" s="48">
        <f>'qalaires 24,5%'!G15*0.0075</f>
        <v>49.44</v>
      </c>
      <c r="H12" s="48">
        <f>'qalaires 24,5%'!H15*0.0075</f>
        <v>51.0075</v>
      </c>
      <c r="I12" s="48">
        <f>'qalaires 24,5%'!I15*0.0075</f>
        <v>51.6</v>
      </c>
      <c r="J12" s="48">
        <f>'qalaires 24,5%'!J15*0.0075</f>
        <v>52.184999999999995</v>
      </c>
    </row>
    <row r="13" spans="1:10">
      <c r="A13" s="8">
        <v>310</v>
      </c>
      <c r="B13" s="48">
        <f>'qalaires 24,5%'!B16*0.0075</f>
        <v>41.835000000000001</v>
      </c>
      <c r="C13" s="48">
        <f>'qalaires 24,5%'!C16*0.0075</f>
        <v>42.989999999999995</v>
      </c>
      <c r="D13" s="48">
        <f>'qalaires 24,5%'!D16*0.0075</f>
        <v>44.137499999999996</v>
      </c>
      <c r="E13" s="48">
        <f>'qalaires 24,5%'!E16*0.0075</f>
        <v>45.292499999999997</v>
      </c>
      <c r="F13" s="48">
        <f>'qalaires 24,5%'!F16*0.0075</f>
        <v>46.822499999999998</v>
      </c>
      <c r="G13" s="48">
        <f>'qalaires 24,5%'!G16*0.0075</f>
        <v>48.36</v>
      </c>
      <c r="H13" s="48">
        <f>'qalaires 24,5%'!H16*0.0075</f>
        <v>49.897500000000001</v>
      </c>
      <c r="I13" s="48">
        <f>'qalaires 24,5%'!I16*0.0075</f>
        <v>50.475000000000001</v>
      </c>
      <c r="J13" s="48">
        <f>'qalaires 24,5%'!J16*0.0075</f>
        <v>51.044999999999995</v>
      </c>
    </row>
    <row r="14" spans="1:10">
      <c r="A14" s="8">
        <v>305</v>
      </c>
      <c r="B14" s="48">
        <f>'qalaires 24,5%'!B17*0.0075</f>
        <v>40.92</v>
      </c>
      <c r="C14" s="48">
        <f>'qalaires 24,5%'!C17*0.0075</f>
        <v>42.045000000000002</v>
      </c>
      <c r="D14" s="48">
        <f>'qalaires 24,5%'!D17*0.0075</f>
        <v>43.177499999999995</v>
      </c>
      <c r="E14" s="48">
        <f>'qalaires 24,5%'!E17*0.0075</f>
        <v>44.302499999999995</v>
      </c>
      <c r="F14" s="48">
        <f>'qalaires 24,5%'!F17*0.0075</f>
        <v>45.802499999999995</v>
      </c>
      <c r="G14" s="48">
        <f>'qalaires 24,5%'!G17*0.0075</f>
        <v>47.302499999999995</v>
      </c>
      <c r="H14" s="48">
        <f>'qalaires 24,5%'!H17*0.0075</f>
        <v>48.809999999999995</v>
      </c>
      <c r="I14" s="48">
        <f>'qalaires 24,5%'!I17*0.0075</f>
        <v>49.372499999999995</v>
      </c>
      <c r="J14" s="48">
        <f>'qalaires 24,5%'!J17*0.0075</f>
        <v>49.934999999999995</v>
      </c>
    </row>
    <row r="15" spans="1:10">
      <c r="A15" s="8">
        <v>300</v>
      </c>
      <c r="B15" s="48">
        <f>'qalaires 24,5%'!B18*0.0075</f>
        <v>40.034999999999997</v>
      </c>
      <c r="C15" s="48">
        <f>'qalaires 24,5%'!C18*0.0075</f>
        <v>41.137499999999996</v>
      </c>
      <c r="D15" s="48">
        <f>'qalaires 24,5%'!D18*0.0075</f>
        <v>42.239999999999995</v>
      </c>
      <c r="E15" s="48">
        <f>'qalaires 24,5%'!E18*0.0075</f>
        <v>43.342500000000001</v>
      </c>
      <c r="F15" s="48">
        <f>'qalaires 24,5%'!F18*0.0075</f>
        <v>44.805</v>
      </c>
      <c r="G15" s="48">
        <f>'qalaires 24,5%'!G18*0.0075</f>
        <v>46.274999999999999</v>
      </c>
      <c r="H15" s="48">
        <f>'qalaires 24,5%'!H18*0.0075</f>
        <v>47.744999999999997</v>
      </c>
      <c r="I15" s="48">
        <f>'qalaires 24,5%'!I18*0.0075</f>
        <v>48.3</v>
      </c>
      <c r="J15" s="48">
        <f>'qalaires 24,5%'!J18*0.0075</f>
        <v>48.847499999999997</v>
      </c>
    </row>
    <row r="16" spans="1:10">
      <c r="A16" s="8">
        <v>295</v>
      </c>
      <c r="B16" s="48">
        <f>'qalaires 24,5%'!B19*0.0075</f>
        <v>39.157499999999999</v>
      </c>
      <c r="C16" s="48">
        <f>'qalaires 24,5%'!C19*0.0075</f>
        <v>40.237499999999997</v>
      </c>
      <c r="D16" s="48">
        <f>'qalaires 24,5%'!D19*0.0075</f>
        <v>41.317499999999995</v>
      </c>
      <c r="E16" s="48">
        <f>'qalaires 24,5%'!E19*0.0075</f>
        <v>42.397500000000001</v>
      </c>
      <c r="F16" s="48">
        <f>'qalaires 24,5%'!F19*0.0075</f>
        <v>43.83</v>
      </c>
      <c r="G16" s="48">
        <f>'qalaires 24,5%'!G19*0.0075</f>
        <v>45.269999999999996</v>
      </c>
      <c r="H16" s="48">
        <f>'qalaires 24,5%'!H19*0.0075</f>
        <v>46.702500000000001</v>
      </c>
      <c r="I16" s="48">
        <f>'qalaires 24,5%'!I19*0.0075</f>
        <v>47.2425</v>
      </c>
      <c r="J16" s="48">
        <f>'qalaires 24,5%'!J19*0.0075</f>
        <v>47.782499999999999</v>
      </c>
    </row>
    <row r="17" spans="1:10">
      <c r="A17" s="8">
        <v>290</v>
      </c>
      <c r="B17" s="48">
        <f>'qalaires 24,5%'!B20*0.0075</f>
        <v>38.309999999999995</v>
      </c>
      <c r="C17" s="48">
        <f>'qalaires 24,5%'!C20*0.0075</f>
        <v>39.36</v>
      </c>
      <c r="D17" s="48">
        <f>'qalaires 24,5%'!D20*0.0075</f>
        <v>40.417499999999997</v>
      </c>
      <c r="E17" s="48">
        <f>'qalaires 24,5%'!E20*0.0075</f>
        <v>41.467500000000001</v>
      </c>
      <c r="F17" s="48">
        <f>'qalaires 24,5%'!F20*0.0075</f>
        <v>42.877499999999998</v>
      </c>
      <c r="G17" s="48">
        <f>'qalaires 24,5%'!G20*0.0075</f>
        <v>44.28</v>
      </c>
      <c r="H17" s="48">
        <f>'qalaires 24,5%'!H20*0.0075</f>
        <v>45.69</v>
      </c>
      <c r="I17" s="48">
        <f>'qalaires 24,5%'!I20*0.0075</f>
        <v>46.214999999999996</v>
      </c>
      <c r="J17" s="48">
        <f>'qalaires 24,5%'!J20*0.0075</f>
        <v>46.739999999999995</v>
      </c>
    </row>
    <row r="18" spans="1:10">
      <c r="A18" s="8">
        <v>285</v>
      </c>
      <c r="B18" s="48">
        <f>'qalaires 24,5%'!B21*0.0075</f>
        <v>37.462499999999999</v>
      </c>
      <c r="C18" s="48">
        <f>'qalaires 24,5%'!C21*0.0075</f>
        <v>38.497499999999995</v>
      </c>
      <c r="D18" s="48">
        <f>'qalaires 24,5%'!D21*0.0075</f>
        <v>39.524999999999999</v>
      </c>
      <c r="E18" s="48">
        <f>'qalaires 24,5%'!E21*0.0075</f>
        <v>40.559999999999995</v>
      </c>
      <c r="F18" s="48">
        <f>'qalaires 24,5%'!F21*0.0075</f>
        <v>41.932499999999997</v>
      </c>
      <c r="G18" s="48">
        <f>'qalaires 24,5%'!G21*0.0075</f>
        <v>43.305</v>
      </c>
      <c r="H18" s="48">
        <f>'qalaires 24,5%'!H21*0.0075</f>
        <v>44.684999999999995</v>
      </c>
      <c r="I18" s="48">
        <f>'qalaires 24,5%'!I21*0.0075</f>
        <v>45.202500000000001</v>
      </c>
      <c r="J18" s="48">
        <f>'qalaires 24,5%'!J21*0.0075</f>
        <v>45.712499999999999</v>
      </c>
    </row>
    <row r="19" spans="1:10">
      <c r="A19" s="8">
        <v>280</v>
      </c>
      <c r="B19" s="48">
        <f>'qalaires 24,5%'!B22*0.0075</f>
        <v>36.637499999999996</v>
      </c>
      <c r="C19" s="48">
        <f>'qalaires 24,5%'!C22*0.0075</f>
        <v>37.65</v>
      </c>
      <c r="D19" s="48">
        <f>'qalaires 24,5%'!D22*0.0075</f>
        <v>38.655000000000001</v>
      </c>
      <c r="E19" s="48">
        <f>'qalaires 24,5%'!E22*0.0075</f>
        <v>39.659999999999997</v>
      </c>
      <c r="F19" s="48">
        <f>'qalaires 24,5%'!F22*0.0075</f>
        <v>41.01</v>
      </c>
      <c r="G19" s="48">
        <f>'qalaires 24,5%'!G22*0.0075</f>
        <v>42.352499999999999</v>
      </c>
      <c r="H19" s="48">
        <f>'qalaires 24,5%'!H22*0.0075</f>
        <v>43.695</v>
      </c>
      <c r="I19" s="48">
        <f>'qalaires 24,5%'!I22*0.0075</f>
        <v>44.197499999999998</v>
      </c>
      <c r="J19" s="48">
        <f>'qalaires 24,5%'!J22*0.0075</f>
        <v>44.707499999999996</v>
      </c>
    </row>
    <row r="20" spans="1:10">
      <c r="A20" s="8">
        <v>275</v>
      </c>
      <c r="B20" s="48">
        <f>'qalaires 24,5%'!B23*0.0075</f>
        <v>35.752499999999998</v>
      </c>
      <c r="C20" s="48">
        <f>'qalaires 24,5%'!C23*0.0075</f>
        <v>36.734999999999999</v>
      </c>
      <c r="D20" s="48">
        <f>'qalaires 24,5%'!D23*0.0075</f>
        <v>37.717500000000001</v>
      </c>
      <c r="E20" s="48">
        <f>'qalaires 24,5%'!E23*0.0075</f>
        <v>38.699999999999996</v>
      </c>
      <c r="F20" s="48">
        <f>'qalaires 24,5%'!F23*0.0075</f>
        <v>40.012499999999996</v>
      </c>
      <c r="G20" s="48">
        <f>'qalaires 24,5%'!G23*0.0075</f>
        <v>41.324999999999996</v>
      </c>
      <c r="H20" s="48">
        <f>'qalaires 24,5%'!H23*0.0075</f>
        <v>42.637499999999996</v>
      </c>
      <c r="I20" s="48">
        <f>'qalaires 24,5%'!I23*0.0075</f>
        <v>43.1325</v>
      </c>
      <c r="J20" s="48">
        <f>'qalaires 24,5%'!J23*0.0075</f>
        <v>43.62</v>
      </c>
    </row>
    <row r="21" spans="1:10">
      <c r="A21" s="8">
        <v>270</v>
      </c>
      <c r="B21" s="48">
        <f>'qalaires 24,5%'!B24*0.0075</f>
        <v>34.89</v>
      </c>
      <c r="C21" s="48">
        <f>'qalaires 24,5%'!C24*0.0075</f>
        <v>35.85</v>
      </c>
      <c r="D21" s="48">
        <f>'qalaires 24,5%'!D24*0.0075</f>
        <v>36.809999999999995</v>
      </c>
      <c r="E21" s="48">
        <f>'qalaires 24,5%'!E24*0.0075</f>
        <v>37.769999999999996</v>
      </c>
      <c r="F21" s="48">
        <f>'qalaires 24,5%'!F24*0.0075</f>
        <v>39.052500000000002</v>
      </c>
      <c r="G21" s="48">
        <f>'qalaires 24,5%'!G24*0.0075</f>
        <v>40.335000000000001</v>
      </c>
      <c r="H21" s="48">
        <f>'qalaires 24,5%'!H24*0.0075</f>
        <v>41.6175</v>
      </c>
      <c r="I21" s="48">
        <f>'qalaires 24,5%'!I24*0.0075</f>
        <v>42.097499999999997</v>
      </c>
      <c r="J21" s="48">
        <f>'qalaires 24,5%'!J24*0.0075</f>
        <v>42.577500000000001</v>
      </c>
    </row>
    <row r="22" spans="1:10">
      <c r="A22" s="8">
        <v>265</v>
      </c>
      <c r="B22" s="48">
        <f>'qalaires 24,5%'!B25*0.0075</f>
        <v>34.057499999999997</v>
      </c>
      <c r="C22" s="48">
        <f>'qalaires 24,5%'!C25*0.0075</f>
        <v>34.994999999999997</v>
      </c>
      <c r="D22" s="48">
        <f>'qalaires 24,5%'!D25*0.0075</f>
        <v>35.932499999999997</v>
      </c>
      <c r="E22" s="48">
        <f>'qalaires 24,5%'!E25*0.0075</f>
        <v>36.862499999999997</v>
      </c>
      <c r="F22" s="48">
        <f>'qalaires 24,5%'!F25*0.0075</f>
        <v>38.115000000000002</v>
      </c>
      <c r="G22" s="48">
        <f>'qalaires 24,5%'!G25*0.0075</f>
        <v>39.3675</v>
      </c>
      <c r="H22" s="48">
        <f>'qalaires 24,5%'!H25*0.0075</f>
        <v>40.612499999999997</v>
      </c>
      <c r="I22" s="48">
        <f>'qalaires 24,5%'!I25*0.0075</f>
        <v>41.085000000000001</v>
      </c>
      <c r="J22" s="48">
        <f>'qalaires 24,5%'!J25*0.0075</f>
        <v>41.55</v>
      </c>
    </row>
    <row r="23" spans="1:10">
      <c r="A23" s="8">
        <v>260</v>
      </c>
      <c r="B23" s="48">
        <f>'qalaires 24,5%'!B26*0.0075</f>
        <v>33.232500000000002</v>
      </c>
      <c r="C23" s="48">
        <f>'qalaires 24,5%'!C26*0.0075</f>
        <v>34.147500000000001</v>
      </c>
      <c r="D23" s="48">
        <f>'qalaires 24,5%'!D26*0.0075</f>
        <v>35.0625</v>
      </c>
      <c r="E23" s="48">
        <f>'qalaires 24,5%'!E26*0.0075</f>
        <v>35.977499999999999</v>
      </c>
      <c r="F23" s="48">
        <f>'qalaires 24,5%'!F26*0.0075</f>
        <v>37.192499999999995</v>
      </c>
      <c r="G23" s="48">
        <f>'qalaires 24,5%'!G26*0.0075</f>
        <v>38.414999999999999</v>
      </c>
      <c r="H23" s="48">
        <f>'qalaires 24,5%'!H26*0.0075</f>
        <v>39.637499999999996</v>
      </c>
      <c r="I23" s="48">
        <f>'qalaires 24,5%'!I26*0.0075</f>
        <v>40.094999999999999</v>
      </c>
      <c r="J23" s="48">
        <f>'qalaires 24,5%'!J26*0.0075</f>
        <v>40.552500000000002</v>
      </c>
    </row>
    <row r="24" spans="1:10">
      <c r="A24" s="8">
        <v>255</v>
      </c>
      <c r="B24" s="48">
        <f>'qalaires 24,5%'!B27*0.0075</f>
        <v>32.43</v>
      </c>
      <c r="C24" s="48">
        <f>'qalaires 24,5%'!C27*0.0075</f>
        <v>33.322499999999998</v>
      </c>
      <c r="D24" s="48">
        <f>'qalaires 24,5%'!D27*0.0075</f>
        <v>34.214999999999996</v>
      </c>
      <c r="E24" s="48">
        <f>'qalaires 24,5%'!E27*0.0075</f>
        <v>35.107500000000002</v>
      </c>
      <c r="F24" s="48">
        <f>'qalaires 24,5%'!F27*0.0075</f>
        <v>36.299999999999997</v>
      </c>
      <c r="G24" s="48">
        <f>'qalaires 24,5%'!G27*0.0075</f>
        <v>37.484999999999999</v>
      </c>
      <c r="H24" s="48">
        <f>'qalaires 24,5%'!H27*0.0075</f>
        <v>38.677500000000002</v>
      </c>
      <c r="I24" s="48">
        <f>'qalaires 24,5%'!I27*0.0075</f>
        <v>39.127499999999998</v>
      </c>
      <c r="J24" s="48">
        <f>'qalaires 24,5%'!J27*0.0075</f>
        <v>39.57</v>
      </c>
    </row>
    <row r="25" spans="1:10">
      <c r="A25" s="8">
        <v>250</v>
      </c>
      <c r="B25" s="48">
        <f>'qalaires 24,5%'!B28*0.0075</f>
        <v>31.642499999999998</v>
      </c>
      <c r="C25" s="48">
        <f>'qalaires 24,5%'!C28*0.0075</f>
        <v>32.512499999999996</v>
      </c>
      <c r="D25" s="48">
        <f>'qalaires 24,5%'!D28*0.0075</f>
        <v>33.3825</v>
      </c>
      <c r="E25" s="48">
        <f>'qalaires 24,5%'!E28*0.0075</f>
        <v>34.26</v>
      </c>
      <c r="F25" s="48">
        <f>'qalaires 24,5%'!F28*0.0075</f>
        <v>35.414999999999999</v>
      </c>
      <c r="G25" s="48">
        <f>'qalaires 24,5%'!G28*0.0075</f>
        <v>36.577500000000001</v>
      </c>
      <c r="H25" s="48">
        <f>'qalaires 24,5%'!H28*0.0075</f>
        <v>37.74</v>
      </c>
      <c r="I25" s="48">
        <f>'qalaires 24,5%'!I28*0.0075</f>
        <v>38.174999999999997</v>
      </c>
      <c r="J25" s="48">
        <f>'qalaires 24,5%'!J28*0.0075</f>
        <v>38.61</v>
      </c>
    </row>
    <row r="26" spans="1:10">
      <c r="A26" s="8">
        <v>245</v>
      </c>
      <c r="B26" s="48">
        <f>'qalaires 24,5%'!B29*0.0075</f>
        <v>30.884999999999998</v>
      </c>
      <c r="C26" s="48">
        <f>'qalaires 24,5%'!C29*0.0075</f>
        <v>31.732499999999998</v>
      </c>
      <c r="D26" s="48">
        <f>'qalaires 24,5%'!D29*0.0075</f>
        <v>32.58</v>
      </c>
      <c r="E26" s="48">
        <f>'qalaires 24,5%'!E29*0.0075</f>
        <v>33.435000000000002</v>
      </c>
      <c r="F26" s="48">
        <f>'qalaires 24,5%'!F29*0.0075</f>
        <v>34.567499999999995</v>
      </c>
      <c r="G26" s="48">
        <f>'qalaires 24,5%'!G29*0.0075</f>
        <v>35.699999999999996</v>
      </c>
      <c r="H26" s="48">
        <f>'qalaires 24,5%'!H29*0.0075</f>
        <v>36.832499999999996</v>
      </c>
      <c r="I26" s="48">
        <f>'qalaires 24,5%'!I29*0.0075</f>
        <v>37.26</v>
      </c>
      <c r="J26" s="48">
        <f>'qalaires 24,5%'!J29*0.0075</f>
        <v>37.68</v>
      </c>
    </row>
    <row r="27" spans="1:10">
      <c r="A27" s="8">
        <v>240</v>
      </c>
      <c r="B27" s="48">
        <f>'qalaires 24,5%'!B30*0.0075</f>
        <v>30.142499999999998</v>
      </c>
      <c r="C27" s="48">
        <f>'qalaires 24,5%'!C30*0.0075</f>
        <v>30.974999999999998</v>
      </c>
      <c r="D27" s="48">
        <f>'qalaires 24,5%'!D30*0.0075</f>
        <v>31.799999999999997</v>
      </c>
      <c r="E27" s="48">
        <f>'qalaires 24,5%'!E30*0.0075</f>
        <v>32.6325</v>
      </c>
      <c r="F27" s="48">
        <f>'qalaires 24,5%'!F30*0.0075</f>
        <v>33.734999999999999</v>
      </c>
      <c r="G27" s="48">
        <f>'qalaires 24,5%'!G30*0.0075</f>
        <v>34.844999999999999</v>
      </c>
      <c r="H27" s="48">
        <f>'qalaires 24,5%'!H30*0.0075</f>
        <v>35.947499999999998</v>
      </c>
      <c r="I27" s="48">
        <f>'qalaires 24,5%'!I30*0.0075</f>
        <v>36.3675</v>
      </c>
      <c r="J27" s="48">
        <f>'qalaires 24,5%'!J30*0.0075</f>
        <v>36.78</v>
      </c>
    </row>
    <row r="28" spans="1:10">
      <c r="A28" s="8">
        <v>235</v>
      </c>
      <c r="B28" s="48">
        <f>'qalaires 24,5%'!B31*0.0075</f>
        <v>29.272499999999997</v>
      </c>
      <c r="C28" s="48">
        <f>'qalaires 24,5%'!C31*0.0075</f>
        <v>30.074999999999999</v>
      </c>
      <c r="D28" s="48">
        <f>'qalaires 24,5%'!D31*0.0075</f>
        <v>30.877499999999998</v>
      </c>
      <c r="E28" s="48">
        <f>'qalaires 24,5%'!E31*0.0075</f>
        <v>31.6875</v>
      </c>
      <c r="F28" s="48">
        <f>'qalaires 24,5%'!F31*0.0075</f>
        <v>32.76</v>
      </c>
      <c r="G28" s="48">
        <f>'qalaires 24,5%'!G31*0.0075</f>
        <v>33.832499999999996</v>
      </c>
      <c r="H28" s="48">
        <f>'qalaires 24,5%'!H31*0.0075</f>
        <v>34.905000000000001</v>
      </c>
      <c r="I28" s="48">
        <f>'qalaires 24,5%'!I31*0.0075</f>
        <v>35.309999999999995</v>
      </c>
      <c r="J28" s="48">
        <f>'qalaires 24,5%'!J31*0.0075</f>
        <v>35.714999999999996</v>
      </c>
    </row>
    <row r="29" spans="1:10">
      <c r="A29" s="8">
        <v>230</v>
      </c>
      <c r="B29" s="48">
        <f>'qalaires 24,5%'!B32*0.0075</f>
        <v>28.56</v>
      </c>
      <c r="C29" s="48">
        <f>'qalaires 24,5%'!C32*0.0075</f>
        <v>29.3475</v>
      </c>
      <c r="D29" s="48">
        <f>'qalaires 24,5%'!D32*0.0075</f>
        <v>30.134999999999998</v>
      </c>
      <c r="E29" s="48">
        <f>'qalaires 24,5%'!E32*0.0075</f>
        <v>30.914999999999999</v>
      </c>
      <c r="F29" s="48">
        <f>'qalaires 24,5%'!F32*0.0075</f>
        <v>31.965</v>
      </c>
      <c r="G29" s="48">
        <f>'qalaires 24,5%'!G32*0.0075</f>
        <v>33.015000000000001</v>
      </c>
      <c r="H29" s="48">
        <f>'qalaires 24,5%'!H32*0.0075</f>
        <v>34.064999999999998</v>
      </c>
      <c r="I29" s="48">
        <f>'qalaires 24,5%'!I32*0.0075</f>
        <v>34.454999999999998</v>
      </c>
      <c r="J29" s="48">
        <f>'qalaires 24,5%'!J32*0.0075</f>
        <v>34.844999999999999</v>
      </c>
    </row>
    <row r="30" spans="1:10">
      <c r="A30" s="8">
        <v>225</v>
      </c>
      <c r="B30" s="48">
        <f>'qalaires 24,5%'!B33*0.0075</f>
        <v>27.869999999999997</v>
      </c>
      <c r="C30" s="48">
        <f>'qalaires 24,5%'!C33*0.0075</f>
        <v>28.634999999999998</v>
      </c>
      <c r="D30" s="48">
        <f>'qalaires 24,5%'!D33*0.0075</f>
        <v>29.407499999999999</v>
      </c>
      <c r="E30" s="48">
        <f>'qalaires 24,5%'!E33*0.0075</f>
        <v>30.172499999999999</v>
      </c>
      <c r="F30" s="48">
        <f>'qalaires 24,5%'!F33*0.0075</f>
        <v>31.192499999999999</v>
      </c>
      <c r="G30" s="48">
        <f>'qalaires 24,5%'!G33*0.0075</f>
        <v>32.22</v>
      </c>
      <c r="H30" s="48">
        <f>'qalaires 24,5%'!H33*0.0075</f>
        <v>33.24</v>
      </c>
      <c r="I30" s="48">
        <f>'qalaires 24,5%'!I33*0.0075</f>
        <v>33.622500000000002</v>
      </c>
      <c r="J30" s="48">
        <f>'qalaires 24,5%'!J33*0.0075</f>
        <v>34.004999999999995</v>
      </c>
    </row>
    <row r="31" spans="1:10">
      <c r="A31" s="8">
        <v>220</v>
      </c>
      <c r="B31" s="48">
        <f>'qalaires 24,5%'!B34*0.0075</f>
        <v>27.195</v>
      </c>
      <c r="C31" s="48">
        <f>'qalaires 24,5%'!C34*0.0075</f>
        <v>27.945</v>
      </c>
      <c r="D31" s="48">
        <f>'qalaires 24,5%'!D34*0.0075</f>
        <v>28.695</v>
      </c>
      <c r="E31" s="48">
        <f>'qalaires 24,5%'!E34*0.0075</f>
        <v>29.445</v>
      </c>
      <c r="F31" s="48">
        <f>'qalaires 24,5%'!F34*0.0075</f>
        <v>30.442499999999999</v>
      </c>
      <c r="G31" s="48">
        <f>'qalaires 24,5%'!G34*0.0075</f>
        <v>31.439999999999998</v>
      </c>
      <c r="H31" s="48">
        <f>'qalaires 24,5%'!H34*0.0075</f>
        <v>32.4375</v>
      </c>
      <c r="I31" s="48">
        <f>'qalaires 24,5%'!I34*0.0075</f>
        <v>32.8125</v>
      </c>
      <c r="J31" s="48">
        <f>'qalaires 24,5%'!J34*0.0075</f>
        <v>33.1875</v>
      </c>
    </row>
    <row r="32" spans="1:10">
      <c r="A32" s="8">
        <v>215</v>
      </c>
      <c r="B32" s="48">
        <f>'qalaires 24,5%'!B35*0.0075</f>
        <v>26.5425</v>
      </c>
      <c r="C32" s="48">
        <f>'qalaires 24,5%'!C35*0.0075</f>
        <v>27.27</v>
      </c>
      <c r="D32" s="48">
        <f>'qalaires 24,5%'!D35*0.0075</f>
        <v>28.004999999999999</v>
      </c>
      <c r="E32" s="48">
        <f>'qalaires 24,5%'!E35*0.0075</f>
        <v>28.732499999999998</v>
      </c>
      <c r="F32" s="48">
        <f>'qalaires 24,5%'!F35*0.0075</f>
        <v>29.7075</v>
      </c>
      <c r="G32" s="48">
        <f>'qalaires 24,5%'!G35*0.0075</f>
        <v>30.682499999999997</v>
      </c>
      <c r="H32" s="48">
        <f>'qalaires 24,5%'!H35*0.0075</f>
        <v>31.657499999999999</v>
      </c>
      <c r="I32" s="48">
        <f>'qalaires 24,5%'!I35*0.0075</f>
        <v>32.024999999999999</v>
      </c>
      <c r="J32" s="48">
        <f>'qalaires 24,5%'!J35*0.0075</f>
        <v>32.384999999999998</v>
      </c>
    </row>
    <row r="33" spans="1:10">
      <c r="A33" s="8">
        <v>210</v>
      </c>
      <c r="B33" s="48">
        <f>'qalaires 24,5%'!B36*0.0075</f>
        <v>25.904999999999998</v>
      </c>
      <c r="C33" s="48">
        <f>'qalaires 24,5%'!C36*0.0075</f>
        <v>26.6175</v>
      </c>
      <c r="D33" s="48">
        <f>'qalaires 24,5%'!D36*0.0075</f>
        <v>27.33</v>
      </c>
      <c r="E33" s="48">
        <f>'qalaires 24,5%'!E36*0.0075</f>
        <v>28.0425</v>
      </c>
      <c r="F33" s="48">
        <f>'qalaires 24,5%'!F36*0.0075</f>
        <v>28.994999999999997</v>
      </c>
      <c r="G33" s="48">
        <f>'qalaires 24,5%'!G36*0.0075</f>
        <v>29.947499999999998</v>
      </c>
      <c r="H33" s="48">
        <f>'qalaires 24,5%'!H36*0.0075</f>
        <v>30.892499999999998</v>
      </c>
      <c r="I33" s="48">
        <f>'qalaires 24,5%'!I36*0.0075</f>
        <v>31.252499999999998</v>
      </c>
      <c r="J33" s="48">
        <f>'qalaires 24,5%'!J36*0.0075</f>
        <v>31.605</v>
      </c>
    </row>
    <row r="34" spans="1:10">
      <c r="A34" s="8">
        <v>205</v>
      </c>
      <c r="B34" s="48">
        <f>'qalaires 24,5%'!B37*0.0075</f>
        <v>25.274999999999999</v>
      </c>
      <c r="C34" s="48">
        <f>'qalaires 24,5%'!C37*0.0075</f>
        <v>25.9725</v>
      </c>
      <c r="D34" s="48">
        <f>'qalaires 24,5%'!D37*0.0075</f>
        <v>26.669999999999998</v>
      </c>
      <c r="E34" s="48">
        <f>'qalaires 24,5%'!E37*0.0075</f>
        <v>27.36</v>
      </c>
      <c r="F34" s="48">
        <f>'qalaires 24,5%'!F37*0.0075</f>
        <v>28.29</v>
      </c>
      <c r="G34" s="48">
        <f>'qalaires 24,5%'!G37*0.0075</f>
        <v>29.22</v>
      </c>
      <c r="H34" s="48">
        <f>'qalaires 24,5%'!H37*0.0075</f>
        <v>30.142499999999998</v>
      </c>
      <c r="I34" s="48">
        <f>'qalaires 24,5%'!I37*0.0075</f>
        <v>30.494999999999997</v>
      </c>
      <c r="J34" s="48">
        <f>'qalaires 24,5%'!J37*0.0075</f>
        <v>30.84</v>
      </c>
    </row>
    <row r="35" spans="1:10">
      <c r="A35" s="8">
        <v>200</v>
      </c>
      <c r="B35" s="48">
        <f>'qalaires 24,5%'!B38*0.0075</f>
        <v>24.66</v>
      </c>
      <c r="C35" s="48">
        <f>'qalaires 24,5%'!C38*0.0075</f>
        <v>25.342499999999998</v>
      </c>
      <c r="D35" s="48">
        <f>'qalaires 24,5%'!D38*0.0075</f>
        <v>26.024999999999999</v>
      </c>
      <c r="E35" s="48">
        <f>'qalaires 24,5%'!E38*0.0075</f>
        <v>26.7</v>
      </c>
      <c r="F35" s="48">
        <f>'qalaires 24,5%'!F38*0.0075</f>
        <v>27.607499999999998</v>
      </c>
      <c r="G35" s="48">
        <f>'qalaires 24,5%'!G38*0.0075</f>
        <v>28.5075</v>
      </c>
      <c r="H35" s="48">
        <f>'qalaires 24,5%'!H38*0.0075</f>
        <v>29.414999999999999</v>
      </c>
      <c r="I35" s="48">
        <f>'qalaires 24,5%'!I38*0.0075</f>
        <v>29.752499999999998</v>
      </c>
      <c r="J35" s="48">
        <f>'qalaires 24,5%'!J38*0.0075</f>
        <v>30.0975</v>
      </c>
    </row>
    <row r="36" spans="1:10">
      <c r="A36" s="8">
        <v>195</v>
      </c>
      <c r="B36" s="48">
        <f>'qalaires 24,5%'!B39*0.0075</f>
        <v>24.074999999999999</v>
      </c>
      <c r="C36" s="48">
        <f>'qalaires 24,5%'!C39*0.0075</f>
        <v>24.7425</v>
      </c>
      <c r="D36" s="48">
        <f>'qalaires 24,5%'!D39*0.0075</f>
        <v>25.4025</v>
      </c>
      <c r="E36" s="48">
        <f>'qalaires 24,5%'!E39*0.0075</f>
        <v>26.0625</v>
      </c>
      <c r="F36" s="48">
        <f>'qalaires 24,5%'!F39*0.0075</f>
        <v>26.947499999999998</v>
      </c>
      <c r="G36" s="48">
        <f>'qalaires 24,5%'!G39*0.0075</f>
        <v>27.8325</v>
      </c>
      <c r="H36" s="48">
        <f>'qalaires 24,5%'!H39*0.0075</f>
        <v>28.717499999999998</v>
      </c>
      <c r="I36" s="48">
        <f>'qalaires 24,5%'!I39*0.0075</f>
        <v>29.047499999999999</v>
      </c>
      <c r="J36" s="48">
        <f>'qalaires 24,5%'!J39*0.0075</f>
        <v>29.377499999999998</v>
      </c>
    </row>
    <row r="37" spans="1:10">
      <c r="A37" s="8">
        <v>190</v>
      </c>
      <c r="B37" s="48">
        <f>'qalaires 24,5%'!B40*0.0075</f>
        <v>23.497499999999999</v>
      </c>
      <c r="C37" s="48">
        <f>'qalaires 24,5%'!C40*0.0075</f>
        <v>24.142499999999998</v>
      </c>
      <c r="D37" s="48">
        <f>'qalaires 24,5%'!D40*0.0075</f>
        <v>24.787499999999998</v>
      </c>
      <c r="E37" s="48">
        <f>'qalaires 24,5%'!E40*0.0075</f>
        <v>25.432499999999997</v>
      </c>
      <c r="F37" s="48">
        <f>'qalaires 24,5%'!F40*0.0075</f>
        <v>26.294999999999998</v>
      </c>
      <c r="G37" s="48">
        <f>'qalaires 24,5%'!G40*0.0075</f>
        <v>27.157499999999999</v>
      </c>
      <c r="H37" s="48">
        <f>'qalaires 24,5%'!H40*0.0075</f>
        <v>28.02</v>
      </c>
      <c r="I37" s="48">
        <f>'qalaires 24,5%'!I40*0.0075</f>
        <v>28.342499999999998</v>
      </c>
      <c r="J37" s="48">
        <f>'qalaires 24,5%'!J40*0.0075</f>
        <v>28.664999999999999</v>
      </c>
    </row>
    <row r="38" spans="1:10">
      <c r="A38" s="8">
        <v>185</v>
      </c>
      <c r="B38" s="48">
        <f>'qalaires 24,5%'!B41*0.0075</f>
        <v>22.927499999999998</v>
      </c>
      <c r="C38" s="48">
        <f>'qalaires 24,5%'!C41*0.0075</f>
        <v>23.557499999999997</v>
      </c>
      <c r="D38" s="48">
        <f>'qalaires 24,5%'!D41*0.0075</f>
        <v>24.1875</v>
      </c>
      <c r="E38" s="48">
        <f>'qalaires 24,5%'!E41*0.0075</f>
        <v>24.817499999999999</v>
      </c>
      <c r="F38" s="48">
        <f>'qalaires 24,5%'!F41*0.0075</f>
        <v>25.664999999999999</v>
      </c>
      <c r="G38" s="48">
        <f>'qalaires 24,5%'!G41*0.0075</f>
        <v>26.504999999999999</v>
      </c>
      <c r="H38" s="48">
        <f>'qalaires 24,5%'!H41*0.0075</f>
        <v>27.344999999999999</v>
      </c>
      <c r="I38" s="48">
        <f>'qalaires 24,5%'!I41*0.0075</f>
        <v>27.66</v>
      </c>
      <c r="J38" s="48">
        <f>'qalaires 24,5%'!J41*0.0075</f>
        <v>27.974999999999998</v>
      </c>
    </row>
    <row r="39" spans="1:10">
      <c r="A39" s="8">
        <v>180</v>
      </c>
      <c r="B39" s="48">
        <f>'qalaires 24,5%'!B42*0.0075</f>
        <v>22.38</v>
      </c>
      <c r="C39" s="48">
        <f>'qalaires 24,5%'!C42*0.0075</f>
        <v>22.994999999999997</v>
      </c>
      <c r="D39" s="48">
        <f>'qalaires 24,5%'!D42*0.0075</f>
        <v>23.61</v>
      </c>
      <c r="E39" s="48">
        <f>'qalaires 24,5%'!E42*0.0075</f>
        <v>24.232499999999998</v>
      </c>
      <c r="F39" s="48">
        <f>'qalaires 24,5%'!F42*0.0075</f>
        <v>25.05</v>
      </c>
      <c r="G39" s="48">
        <f>'qalaires 24,5%'!G42*0.0075</f>
        <v>25.875</v>
      </c>
      <c r="H39" s="48">
        <f>'qalaires 24,5%'!H42*0.0075</f>
        <v>26.692499999999999</v>
      </c>
      <c r="I39" s="48">
        <f>'qalaires 24,5%'!I42*0.0075</f>
        <v>27</v>
      </c>
      <c r="J39" s="48">
        <f>'qalaires 24,5%'!J42*0.0075</f>
        <v>27.307499999999997</v>
      </c>
    </row>
    <row r="40" spans="1:10">
      <c r="A40" s="8">
        <v>175</v>
      </c>
      <c r="B40" s="48">
        <f>'qalaires 24,5%'!B43*0.0075</f>
        <v>21.84</v>
      </c>
      <c r="C40" s="48">
        <f>'qalaires 24,5%'!C43*0.0075</f>
        <v>22.439999999999998</v>
      </c>
      <c r="D40" s="48">
        <f>'qalaires 24,5%'!D43*0.0075</f>
        <v>23.04</v>
      </c>
      <c r="E40" s="48">
        <f>'qalaires 24,5%'!E43*0.0075</f>
        <v>23.64</v>
      </c>
      <c r="F40" s="48">
        <f>'qalaires 24,5%'!F43*0.0075</f>
        <v>24.442499999999999</v>
      </c>
      <c r="G40" s="48">
        <f>'qalaires 24,5%'!G43*0.0075</f>
        <v>25.244999999999997</v>
      </c>
      <c r="H40" s="48">
        <f>'qalaires 24,5%'!H43*0.0075</f>
        <v>26.047499999999999</v>
      </c>
      <c r="I40" s="48">
        <f>'qalaires 24,5%'!I43*0.0075</f>
        <v>26.3475</v>
      </c>
      <c r="J40" s="48">
        <f>'qalaires 24,5%'!J43*0.0075</f>
        <v>26.647499999999997</v>
      </c>
    </row>
    <row r="41" spans="1:10">
      <c r="A41" s="8">
        <v>170</v>
      </c>
      <c r="B41" s="48">
        <f>'qalaires 24,5%'!B44*0.0075</f>
        <v>21.314999999999998</v>
      </c>
      <c r="C41" s="48">
        <f>'qalaires 24,5%'!C44*0.0075</f>
        <v>21.9</v>
      </c>
      <c r="D41" s="48">
        <f>'qalaires 24,5%'!D44*0.0075</f>
        <v>22.484999999999999</v>
      </c>
      <c r="E41" s="48">
        <f>'qalaires 24,5%'!E44*0.0075</f>
        <v>23.077500000000001</v>
      </c>
      <c r="F41" s="48">
        <f>'qalaires 24,5%'!F44*0.0075</f>
        <v>23.857499999999998</v>
      </c>
      <c r="G41" s="48">
        <f>'qalaires 24,5%'!G44*0.0075</f>
        <v>24.637499999999999</v>
      </c>
      <c r="H41" s="48">
        <f>'qalaires 24,5%'!H44*0.0075</f>
        <v>25.4175</v>
      </c>
      <c r="I41" s="48">
        <f>'qalaires 24,5%'!I44*0.0075</f>
        <v>25.709999999999997</v>
      </c>
      <c r="J41" s="48">
        <f>'qalaires 24,5%'!J44*0.0075</f>
        <v>26.009999999999998</v>
      </c>
    </row>
    <row r="42" spans="1:10">
      <c r="A42" s="8">
        <v>165</v>
      </c>
      <c r="B42" s="48">
        <f>'qalaires 24,5%'!B45*0.0075</f>
        <v>20.805</v>
      </c>
      <c r="C42" s="48">
        <f>'qalaires 24,5%'!C45*0.0075</f>
        <v>21.375</v>
      </c>
      <c r="D42" s="48">
        <f>'qalaires 24,5%'!D45*0.0075</f>
        <v>21.945</v>
      </c>
      <c r="E42" s="48">
        <f>'qalaires 24,5%'!E45*0.0075</f>
        <v>22.522500000000001</v>
      </c>
      <c r="F42" s="48">
        <f>'qalaires 24,5%'!F45*0.0075</f>
        <v>23.287499999999998</v>
      </c>
      <c r="G42" s="48">
        <f>'qalaires 24,5%'!G45*0.0075</f>
        <v>24.044999999999998</v>
      </c>
      <c r="H42" s="48">
        <f>'qalaires 24,5%'!H45*0.0075</f>
        <v>24.81</v>
      </c>
      <c r="I42" s="48">
        <f>'qalaires 24,5%'!I45*0.0075</f>
        <v>25.094999999999999</v>
      </c>
      <c r="J42" s="48">
        <f>'qalaires 24,5%'!J45*0.0075</f>
        <v>25.387499999999999</v>
      </c>
    </row>
    <row r="43" spans="1:10">
      <c r="A43" s="8">
        <v>160</v>
      </c>
      <c r="B43" s="48">
        <f>'qalaires 24,5%'!B46*0.0075</f>
        <v>20.309999999999999</v>
      </c>
      <c r="C43" s="48">
        <f>'qalaires 24,5%'!C46*0.0075</f>
        <v>20.872499999999999</v>
      </c>
      <c r="D43" s="48">
        <f>'qalaires 24,5%'!D46*0.0075</f>
        <v>21.427499999999998</v>
      </c>
      <c r="E43" s="48">
        <f>'qalaires 24,5%'!E46*0.0075</f>
        <v>21.99</v>
      </c>
      <c r="F43" s="48">
        <f>'qalaires 24,5%'!F46*0.0075</f>
        <v>22.732499999999998</v>
      </c>
      <c r="G43" s="48">
        <f>'qalaires 24,5%'!G46*0.0075</f>
        <v>23.482499999999998</v>
      </c>
      <c r="H43" s="48">
        <f>'qalaires 24,5%'!H46*0.0075</f>
        <v>24.224999999999998</v>
      </c>
      <c r="I43" s="48">
        <f>'qalaires 24,5%'!I46*0.0075</f>
        <v>24.502499999999998</v>
      </c>
      <c r="J43" s="48">
        <f>'qalaires 24,5%'!J46*0.0075</f>
        <v>24.787499999999998</v>
      </c>
    </row>
    <row r="44" spans="1:10">
      <c r="A44" s="8">
        <v>155</v>
      </c>
      <c r="B44" s="48">
        <f>'qalaires 24,5%'!B47*0.0075</f>
        <v>19.7775</v>
      </c>
      <c r="C44" s="48">
        <f>'qalaires 24,5%'!C47*0.0075</f>
        <v>20.317499999999999</v>
      </c>
      <c r="D44" s="48">
        <f>'qalaires 24,5%'!D47*0.0075</f>
        <v>20.864999999999998</v>
      </c>
      <c r="E44" s="48">
        <f>'qalaires 24,5%'!E47*0.0075</f>
        <v>21.412499999999998</v>
      </c>
      <c r="F44" s="48">
        <f>'qalaires 24,5%'!F47*0.0075</f>
        <v>22.1325</v>
      </c>
      <c r="G44" s="48">
        <f>'qalaires 24,5%'!G47*0.0075</f>
        <v>22.86</v>
      </c>
      <c r="H44" s="48">
        <f>'qalaires 24,5%'!H47*0.0075</f>
        <v>23.587499999999999</v>
      </c>
      <c r="I44" s="48">
        <f>'qalaires 24,5%'!I47*0.0075</f>
        <v>23.857499999999998</v>
      </c>
      <c r="J44" s="48">
        <f>'qalaires 24,5%'!J47*0.0075</f>
        <v>24.134999999999998</v>
      </c>
    </row>
    <row r="45" spans="1:10">
      <c r="A45" s="8">
        <v>150</v>
      </c>
      <c r="B45" s="48">
        <f>'qalaires 24,5%'!B48*0.0075</f>
        <v>19.305</v>
      </c>
      <c r="C45" s="48">
        <f>'qalaires 24,5%'!C48*0.0075</f>
        <v>19.837499999999999</v>
      </c>
      <c r="D45" s="48">
        <f>'qalaires 24,5%'!D48*0.0075</f>
        <v>20.37</v>
      </c>
      <c r="E45" s="48">
        <f>'qalaires 24,5%'!E48*0.0075</f>
        <v>20.9025</v>
      </c>
      <c r="F45" s="48">
        <f>'qalaires 24,5%'!F48*0.0075</f>
        <v>21.607499999999998</v>
      </c>
      <c r="G45" s="48">
        <f>'qalaires 24,5%'!G48*0.0075</f>
        <v>22.32</v>
      </c>
      <c r="H45" s="48">
        <f>'qalaires 24,5%'!H48*0.0075</f>
        <v>23.024999999999999</v>
      </c>
      <c r="I45" s="48">
        <f>'qalaires 24,5%'!I48*0.0075</f>
        <v>23.294999999999998</v>
      </c>
      <c r="J45" s="48">
        <f>'qalaires 24,5%'!J48*0.0075</f>
        <v>23.557499999999997</v>
      </c>
    </row>
    <row r="46" spans="1:10">
      <c r="A46" s="8">
        <v>145</v>
      </c>
      <c r="B46" s="48">
        <f>'qalaires 24,5%'!B49*0.0075</f>
        <v>18.84</v>
      </c>
      <c r="C46" s="48">
        <f>'qalaires 24,5%'!C49*0.0075</f>
        <v>19.357499999999998</v>
      </c>
      <c r="D46" s="48">
        <f>'qalaires 24,5%'!D49*0.0075</f>
        <v>19.8825</v>
      </c>
      <c r="E46" s="48">
        <f>'qalaires 24,5%'!E49*0.0075</f>
        <v>20.399999999999999</v>
      </c>
      <c r="F46" s="48">
        <f>'qalaires 24,5%'!F49*0.0075</f>
        <v>21.09</v>
      </c>
      <c r="G46" s="48">
        <f>'qalaires 24,5%'!G49*0.0075</f>
        <v>21.779999999999998</v>
      </c>
      <c r="H46" s="48">
        <f>'qalaires 24,5%'!H49*0.0075</f>
        <v>22.47</v>
      </c>
      <c r="I46" s="48">
        <f>'qalaires 24,5%'!I49*0.0075</f>
        <v>22.732499999999998</v>
      </c>
      <c r="J46" s="48">
        <f>'qalaires 24,5%'!J49*0.0075</f>
        <v>22.987500000000001</v>
      </c>
    </row>
    <row r="47" spans="1:10">
      <c r="A47" s="8">
        <v>140</v>
      </c>
      <c r="B47" s="48">
        <f>'qalaires 24,5%'!B50*0.0075</f>
        <v>18.3825</v>
      </c>
      <c r="C47" s="48">
        <f>'qalaires 24,5%'!C50*0.0075</f>
        <v>18.892499999999998</v>
      </c>
      <c r="D47" s="48">
        <f>'qalaires 24,5%'!D50*0.0075</f>
        <v>19.395</v>
      </c>
      <c r="E47" s="48">
        <f>'qalaires 24,5%'!E50*0.0075</f>
        <v>19.897500000000001</v>
      </c>
      <c r="F47" s="48">
        <f>'qalaires 24,5%'!F50*0.0075</f>
        <v>20.572499999999998</v>
      </c>
      <c r="G47" s="48">
        <f>'qalaires 24,5%'!G50*0.0075</f>
        <v>21.247499999999999</v>
      </c>
      <c r="H47" s="48">
        <f>'qalaires 24,5%'!H50*0.0075</f>
        <v>21.922499999999999</v>
      </c>
      <c r="I47" s="48">
        <f>'qalaires 24,5%'!I50*0.0075</f>
        <v>22.177499999999998</v>
      </c>
      <c r="J47" s="48">
        <f>'qalaires 24,5%'!J50*0.0075</f>
        <v>22.432499999999997</v>
      </c>
    </row>
    <row r="48" spans="1:10">
      <c r="A48" s="8">
        <v>135</v>
      </c>
      <c r="B48" s="48">
        <f>'qalaires 24,5%'!B51*0.0075</f>
        <v>17.939999999999998</v>
      </c>
      <c r="C48" s="48">
        <f>'qalaires 24,5%'!C51*0.0075</f>
        <v>18.434999999999999</v>
      </c>
      <c r="D48" s="48">
        <f>'qalaires 24,5%'!D51*0.0075</f>
        <v>18.922499999999999</v>
      </c>
      <c r="E48" s="48">
        <f>'qalaires 24,5%'!E51*0.0075</f>
        <v>19.4175</v>
      </c>
      <c r="F48" s="48">
        <f>'qalaires 24,5%'!F51*0.0075</f>
        <v>20.077500000000001</v>
      </c>
      <c r="G48" s="48">
        <f>'qalaires 24,5%'!G51*0.0075</f>
        <v>20.737500000000001</v>
      </c>
      <c r="H48" s="48">
        <f>'qalaires 24,5%'!H51*0.0075</f>
        <v>21.397500000000001</v>
      </c>
      <c r="I48" s="48">
        <f>'qalaires 24,5%'!I51*0.0075</f>
        <v>21.645</v>
      </c>
      <c r="J48" s="48">
        <f>'qalaires 24,5%'!J51*0.0075</f>
        <v>21.884999999999998</v>
      </c>
    </row>
    <row r="49" spans="1:10">
      <c r="A49" s="8">
        <v>130</v>
      </c>
      <c r="B49" s="48">
        <f>'qalaires 24,5%'!B52*0.0075</f>
        <v>17.504999999999999</v>
      </c>
      <c r="C49" s="48">
        <f>'qalaires 24,5%'!C52*0.0075</f>
        <v>17.984999999999999</v>
      </c>
      <c r="D49" s="48">
        <f>'qalaires 24,5%'!D52*0.0075</f>
        <v>18.465</v>
      </c>
      <c r="E49" s="48">
        <f>'qalaires 24,5%'!E52*0.0075</f>
        <v>18.952500000000001</v>
      </c>
      <c r="F49" s="48">
        <f>'qalaires 24,5%'!F52*0.0075</f>
        <v>19.59</v>
      </c>
      <c r="G49" s="48">
        <f>'qalaires 24,5%'!G52*0.0075</f>
        <v>20.234999999999999</v>
      </c>
      <c r="H49" s="48">
        <f>'qalaires 24,5%'!H52*0.0075</f>
        <v>20.88</v>
      </c>
      <c r="I49" s="48">
        <f>'qalaires 24,5%'!I52*0.0075</f>
        <v>21.119999999999997</v>
      </c>
      <c r="J49" s="48">
        <f>'qalaires 24,5%'!J52*0.0075</f>
        <v>21.36</v>
      </c>
    </row>
    <row r="50" spans="1:10">
      <c r="A50" s="8">
        <v>125</v>
      </c>
      <c r="B50" s="48">
        <f>'qalaires 24,5%'!B53*0.0075</f>
        <v>17.085000000000001</v>
      </c>
      <c r="C50" s="48">
        <f>'qalaires 24,5%'!C53*0.0075</f>
        <v>17.557500000000001</v>
      </c>
      <c r="D50" s="48">
        <f>'qalaires 24,5%'!D53*0.0075</f>
        <v>18.029999999999998</v>
      </c>
      <c r="E50" s="48">
        <f>'qalaires 24,5%'!E53*0.0075</f>
        <v>18.495000000000001</v>
      </c>
      <c r="F50" s="48">
        <f>'qalaires 24,5%'!F53*0.0075</f>
        <v>19.125</v>
      </c>
      <c r="G50" s="48">
        <f>'qalaires 24,5%'!G53*0.0075</f>
        <v>19.747499999999999</v>
      </c>
      <c r="H50" s="48">
        <f>'qalaires 24,5%'!H53*0.0075</f>
        <v>20.377499999999998</v>
      </c>
      <c r="I50" s="48">
        <f>'qalaires 24,5%'!I53*0.0075</f>
        <v>20.61</v>
      </c>
      <c r="J50" s="48">
        <f>'qalaires 24,5%'!J53*0.0075</f>
        <v>20.849999999999998</v>
      </c>
    </row>
    <row r="51" spans="1:10">
      <c r="A51" s="8">
        <v>120</v>
      </c>
      <c r="B51" s="48">
        <f>'qalaires 24,5%'!B54*0.0075</f>
        <v>16.672499999999999</v>
      </c>
      <c r="C51" s="48">
        <f>'qalaires 24,5%'!C54*0.0075</f>
        <v>17.13</v>
      </c>
      <c r="D51" s="48">
        <f>'qalaires 24,5%'!D54*0.0075</f>
        <v>17.587499999999999</v>
      </c>
      <c r="E51" s="48">
        <f>'qalaires 24,5%'!E54*0.0075</f>
        <v>18.052499999999998</v>
      </c>
      <c r="F51" s="48">
        <f>'qalaires 24,5%'!F54*0.0075</f>
        <v>18.66</v>
      </c>
      <c r="G51" s="48">
        <f>'qalaires 24,5%'!G54*0.0075</f>
        <v>19.274999999999999</v>
      </c>
      <c r="H51" s="48">
        <f>'qalaires 24,5%'!H54*0.0075</f>
        <v>19.8825</v>
      </c>
      <c r="I51" s="48">
        <f>'qalaires 24,5%'!I54*0.0075</f>
        <v>20.114999999999998</v>
      </c>
      <c r="J51" s="48">
        <f>'qalaires 24,5%'!J54*0.0075</f>
        <v>20.34</v>
      </c>
    </row>
    <row r="52" spans="1:10">
      <c r="A52" s="8">
        <v>115</v>
      </c>
      <c r="B52" s="48">
        <f>'qalaires 24,5%'!B55*0.0075</f>
        <v>16.23</v>
      </c>
      <c r="C52" s="48">
        <f>'qalaires 24,5%'!C55*0.0075</f>
        <v>16.672499999999999</v>
      </c>
      <c r="D52" s="48">
        <f>'qalaires 24,5%'!D55*0.0075</f>
        <v>17.122499999999999</v>
      </c>
      <c r="E52" s="48">
        <f>'qalaires 24,5%'!E55*0.0075</f>
        <v>17.564999999999998</v>
      </c>
      <c r="F52" s="48">
        <f>'qalaires 24,5%'!F55*0.0075</f>
        <v>18.164999999999999</v>
      </c>
      <c r="G52" s="48">
        <f>'qalaires 24,5%'!G55*0.0075</f>
        <v>18.7575</v>
      </c>
      <c r="H52" s="48">
        <f>'qalaires 24,5%'!H55*0.0075</f>
        <v>19.357499999999998</v>
      </c>
      <c r="I52" s="48">
        <f>'qalaires 24,5%'!I55*0.0075</f>
        <v>19.574999999999999</v>
      </c>
      <c r="J52" s="48">
        <f>'qalaires 24,5%'!J55*0.0075</f>
        <v>19.8</v>
      </c>
    </row>
    <row r="53" spans="1:10">
      <c r="A53" s="8">
        <v>110</v>
      </c>
      <c r="B53" s="48">
        <f>'qalaires 24,5%'!B56*0.0075</f>
        <v>15.84</v>
      </c>
      <c r="C53" s="48">
        <f>'qalaires 24,5%'!C56*0.0075</f>
        <v>16.274999999999999</v>
      </c>
      <c r="D53" s="48">
        <f>'qalaires 24,5%'!D56*0.0075</f>
        <v>16.71</v>
      </c>
      <c r="E53" s="48">
        <f>'qalaires 24,5%'!E56*0.0075</f>
        <v>17.145</v>
      </c>
      <c r="F53" s="48">
        <f>'qalaires 24,5%'!F56*0.0075</f>
        <v>17.73</v>
      </c>
      <c r="G53" s="48">
        <f>'qalaires 24,5%'!G56*0.0075</f>
        <v>18.307500000000001</v>
      </c>
      <c r="H53" s="48">
        <f>'qalaires 24,5%'!H56*0.0075</f>
        <v>18.892499999999998</v>
      </c>
      <c r="I53" s="48">
        <f>'qalaires 24,5%'!I56*0.0075</f>
        <v>19.11</v>
      </c>
      <c r="J53" s="48">
        <f>'qalaires 24,5%'!J56*0.0075</f>
        <v>19.327500000000001</v>
      </c>
    </row>
    <row r="54" spans="1:10">
      <c r="A54" s="8">
        <v>105</v>
      </c>
      <c r="B54" s="48">
        <f>'qalaires 24,5%'!B57*0.0075</f>
        <v>15.479999999999999</v>
      </c>
      <c r="C54" s="48">
        <f>'qalaires 24,5%'!C57*0.0075</f>
        <v>15.899999999999999</v>
      </c>
      <c r="D54" s="48">
        <f>'qalaires 24,5%'!D57*0.0075</f>
        <v>16.327500000000001</v>
      </c>
      <c r="E54" s="48">
        <f>'qalaires 24,5%'!E57*0.0075</f>
        <v>16.754999999999999</v>
      </c>
      <c r="F54" s="48">
        <f>'qalaires 24,5%'!F57*0.0075</f>
        <v>17.324999999999999</v>
      </c>
      <c r="G54" s="48">
        <f>'qalaires 24,5%'!G57*0.0075</f>
        <v>17.895</v>
      </c>
      <c r="H54" s="48">
        <f>'qalaires 24,5%'!H57*0.0075</f>
        <v>18.4575</v>
      </c>
      <c r="I54" s="48">
        <f>'qalaires 24,5%'!I57*0.0075</f>
        <v>18.675000000000001</v>
      </c>
      <c r="J54" s="48">
        <f>'qalaires 24,5%'!J57*0.0075</f>
        <v>18.884999999999998</v>
      </c>
    </row>
    <row r="55" spans="1:10">
      <c r="A55" s="8">
        <v>100</v>
      </c>
      <c r="B55" s="48">
        <f>'qalaires 24,5%'!B58*0.0075</f>
        <v>15.1275</v>
      </c>
      <c r="C55" s="48">
        <f>'qalaires 24,5%'!C58*0.0075</f>
        <v>15.54</v>
      </c>
      <c r="D55" s="48">
        <f>'qalaires 24,5%'!D58*0.0075</f>
        <v>15.959999999999999</v>
      </c>
      <c r="E55" s="48">
        <f>'qalaires 24,5%'!E58*0.0075</f>
        <v>16.372499999999999</v>
      </c>
      <c r="F55" s="48">
        <f>'qalaires 24,5%'!F58*0.0075</f>
        <v>16.927499999999998</v>
      </c>
      <c r="G55" s="48">
        <f>'qalaires 24,5%'!G58*0.0075</f>
        <v>17.482499999999998</v>
      </c>
      <c r="H55" s="48">
        <f>'qalaires 24,5%'!H58*0.0075</f>
        <v>18.037499999999998</v>
      </c>
      <c r="I55" s="48">
        <f>'qalaires 24,5%'!I58*0.0075</f>
        <v>18.247499999999999</v>
      </c>
      <c r="J55" s="48">
        <f>'qalaires 24,5%'!J58*0.0075</f>
        <v>18.4575</v>
      </c>
    </row>
    <row r="56" spans="1:10">
      <c r="A56" s="8">
        <v>95</v>
      </c>
      <c r="B56" s="48">
        <f>'qalaires 24,5%'!B59*0.0075</f>
        <v>14.797499999999999</v>
      </c>
      <c r="C56" s="48">
        <f>'qalaires 24,5%'!C59*0.0075</f>
        <v>15.202499999999999</v>
      </c>
      <c r="D56" s="48">
        <f>'qalaires 24,5%'!D59*0.0075</f>
        <v>15.615</v>
      </c>
      <c r="E56" s="48">
        <f>'qalaires 24,5%'!E59*0.0075</f>
        <v>16.02</v>
      </c>
      <c r="F56" s="48">
        <f>'qalaires 24,5%'!F59*0.0075</f>
        <v>16.559999999999999</v>
      </c>
      <c r="G56" s="48">
        <f>'qalaires 24,5%'!G59*0.0075</f>
        <v>17.107499999999998</v>
      </c>
      <c r="H56" s="48">
        <f>'qalaires 24,5%'!H59*0.0075</f>
        <v>17.647500000000001</v>
      </c>
      <c r="I56" s="48">
        <f>'qalaires 24,5%'!I59*0.0075</f>
        <v>17.849999999999998</v>
      </c>
      <c r="J56" s="48">
        <f>'qalaires 24,5%'!J59*0.0075</f>
        <v>18.059999999999999</v>
      </c>
    </row>
    <row r="57" spans="1:10">
      <c r="A57" s="8">
        <v>90</v>
      </c>
      <c r="B57" s="48">
        <f>'qalaires 24,5%'!B60*0.0075</f>
        <v>14.475</v>
      </c>
      <c r="C57" s="48">
        <f>'qalaires 24,5%'!C60*0.0075</f>
        <v>14.872499999999999</v>
      </c>
      <c r="D57" s="48">
        <f>'qalaires 24,5%'!D60*0.0075</f>
        <v>15.27</v>
      </c>
      <c r="E57" s="48">
        <f>'qalaires 24,5%'!E60*0.0075</f>
        <v>15.674999999999999</v>
      </c>
      <c r="F57" s="48">
        <f>'qalaires 24,5%'!F60*0.0075</f>
        <v>16.2</v>
      </c>
      <c r="G57" s="48">
        <f>'qalaires 24,5%'!G60*0.0075</f>
        <v>16.732499999999998</v>
      </c>
      <c r="H57" s="48">
        <f>'qalaires 24,5%'!H60*0.0075</f>
        <v>17.265000000000001</v>
      </c>
      <c r="I57" s="48">
        <f>'qalaires 24,5%'!I60*0.0075</f>
        <v>17.467499999999998</v>
      </c>
      <c r="J57" s="48">
        <f>'qalaires 24,5%'!J60*0.0075</f>
        <v>17.662499999999998</v>
      </c>
    </row>
    <row r="58" spans="1:10">
      <c r="A58" s="8">
        <v>85</v>
      </c>
      <c r="B58" s="48">
        <f>'qalaires 24,5%'!B61*0.0075</f>
        <v>14.1525</v>
      </c>
      <c r="C58" s="48">
        <f>'qalaires 24,5%'!C61*0.0075</f>
        <v>14.542499999999999</v>
      </c>
      <c r="D58" s="48">
        <f>'qalaires 24,5%'!D61*0.0075</f>
        <v>14.924999999999999</v>
      </c>
      <c r="E58" s="48">
        <f>'qalaires 24,5%'!E61*0.0075</f>
        <v>15.315</v>
      </c>
      <c r="F58" s="48">
        <f>'qalaires 24,5%'!F61*0.0075</f>
        <v>15.84</v>
      </c>
      <c r="G58" s="48">
        <f>'qalaires 24,5%'!G61*0.0075</f>
        <v>16.357499999999998</v>
      </c>
      <c r="H58" s="48">
        <f>'qalaires 24,5%'!H61*0.0075</f>
        <v>16.875</v>
      </c>
      <c r="I58" s="48">
        <f>'qalaires 24,5%'!I61*0.0075</f>
        <v>17.07</v>
      </c>
      <c r="J58" s="48">
        <f>'qalaires 24,5%'!J61*0.0075</f>
        <v>17.265000000000001</v>
      </c>
    </row>
    <row r="59" spans="1:10">
      <c r="A59" s="8">
        <v>80</v>
      </c>
      <c r="B59" s="48">
        <f>'qalaires 24,5%'!B62*0.0075</f>
        <v>13.8375</v>
      </c>
      <c r="C59" s="48">
        <f>'qalaires 24,5%'!C62*0.0075</f>
        <v>14.219999999999999</v>
      </c>
      <c r="D59" s="48">
        <f>'qalaires 24,5%'!D62*0.0075</f>
        <v>14.602499999999999</v>
      </c>
      <c r="E59" s="48">
        <f>'qalaires 24,5%'!E62*0.0075</f>
        <v>14.977499999999999</v>
      </c>
      <c r="F59" s="48">
        <f>'qalaires 24,5%'!F62*0.0075</f>
        <v>15.487499999999999</v>
      </c>
      <c r="G59" s="48">
        <f>'qalaires 24,5%'!G62*0.0075</f>
        <v>15.997499999999999</v>
      </c>
      <c r="H59" s="48">
        <f>'qalaires 24,5%'!H62*0.0075</f>
        <v>16.5075</v>
      </c>
      <c r="I59" s="48">
        <f>'qalaires 24,5%'!I62*0.0075</f>
        <v>16.695</v>
      </c>
      <c r="J59" s="48">
        <f>'qalaires 24,5%'!J62*0.0075</f>
        <v>16.8825</v>
      </c>
    </row>
    <row r="60" spans="1:10">
      <c r="A60" s="8">
        <v>75</v>
      </c>
      <c r="B60" s="48">
        <f>'qalaires 24,5%'!B63*0.0075</f>
        <v>13.59</v>
      </c>
      <c r="C60" s="48">
        <f>'qalaires 24,5%'!C63*0.0075</f>
        <v>13.965</v>
      </c>
      <c r="D60" s="48">
        <f>'qalaires 24,5%'!D63*0.0075</f>
        <v>14.3325</v>
      </c>
      <c r="E60" s="48">
        <f>'qalaires 24,5%'!E63*0.0075</f>
        <v>14.7075</v>
      </c>
      <c r="F60" s="48">
        <f>'qalaires 24,5%'!F63*0.0075</f>
        <v>15.209999999999999</v>
      </c>
      <c r="G60" s="48">
        <f>'qalaires 24,5%'!G63*0.0075</f>
        <v>15.705</v>
      </c>
      <c r="H60" s="48">
        <f>'qalaires 24,5%'!H63*0.0075</f>
        <v>16.2075</v>
      </c>
      <c r="I60" s="48">
        <f>'qalaires 24,5%'!I63*0.0075</f>
        <v>16.395</v>
      </c>
      <c r="J60" s="48">
        <f>'qalaires 24,5%'!J63*0.0075</f>
        <v>16.5825</v>
      </c>
    </row>
    <row r="61" spans="1:10">
      <c r="A61" s="8">
        <v>70</v>
      </c>
      <c r="B61" s="48">
        <f>'qalaires 24,5%'!B64*0.0075</f>
        <v>13.342499999999999</v>
      </c>
      <c r="C61" s="48">
        <f>'qalaires 24,5%'!C64*0.0075</f>
        <v>13.709999999999999</v>
      </c>
      <c r="D61" s="48">
        <f>'qalaires 24,5%'!D64*0.0075</f>
        <v>14.077499999999999</v>
      </c>
      <c r="E61" s="48">
        <f>'qalaires 24,5%'!E64*0.0075</f>
        <v>14.445</v>
      </c>
      <c r="F61" s="48">
        <f>'qalaires 24,5%'!F64*0.0075</f>
        <v>14.932499999999999</v>
      </c>
      <c r="G61" s="48">
        <f>'qalaires 24,5%'!G64*0.0075</f>
        <v>15.4275</v>
      </c>
      <c r="H61" s="48">
        <f>'qalaires 24,5%'!H64*0.0075</f>
        <v>15.914999999999999</v>
      </c>
      <c r="I61" s="48">
        <f>'qalaires 24,5%'!I64*0.0075</f>
        <v>16.094999999999999</v>
      </c>
      <c r="J61" s="48">
        <f>'qalaires 24,5%'!J64*0.0075</f>
        <v>16.282499999999999</v>
      </c>
    </row>
    <row r="62" spans="1:10">
      <c r="A62" s="8">
        <v>65</v>
      </c>
      <c r="B62" s="48">
        <f>'qalaires 24,5%'!B65*0.0075</f>
        <v>13.065</v>
      </c>
      <c r="C62" s="48">
        <f>'qalaires 24,5%'!C65*0.0075</f>
        <v>13.424999999999999</v>
      </c>
      <c r="D62" s="48">
        <f>'qalaires 24,5%'!D65*0.0075</f>
        <v>13.785</v>
      </c>
      <c r="E62" s="48">
        <f>'qalaires 24,5%'!E65*0.0075</f>
        <v>14.145</v>
      </c>
      <c r="F62" s="48">
        <f>'qalaires 24,5%'!F65*0.0075</f>
        <v>14.625</v>
      </c>
      <c r="G62" s="48">
        <f>'qalaires 24,5%'!G65*0.0075</f>
        <v>15.104999999999999</v>
      </c>
      <c r="H62" s="48">
        <f>'qalaires 24,5%'!H65*0.0075</f>
        <v>15.584999999999999</v>
      </c>
      <c r="I62" s="48">
        <f>'qalaires 24,5%'!I65*0.0075</f>
        <v>15.764999999999999</v>
      </c>
      <c r="J62" s="48">
        <f>'qalaires 24,5%'!J65*0.0075</f>
        <v>15.945</v>
      </c>
    </row>
    <row r="63" spans="1:10">
      <c r="A63" s="8">
        <v>60</v>
      </c>
      <c r="B63" s="48">
        <f>'qalaires 24,5%'!B66*0.0075</f>
        <v>12.809999999999999</v>
      </c>
      <c r="C63" s="48">
        <f>'qalaires 24,5%'!C66*0.0075</f>
        <v>13.1625</v>
      </c>
      <c r="D63" s="48">
        <f>'qalaires 24,5%'!D66*0.0075</f>
        <v>13.514999999999999</v>
      </c>
      <c r="E63" s="48">
        <f>'qalaires 24,5%'!E66*0.0075</f>
        <v>13.8675</v>
      </c>
      <c r="F63" s="48">
        <f>'qalaires 24,5%'!F66*0.0075</f>
        <v>14.3325</v>
      </c>
      <c r="G63" s="48">
        <f>'qalaires 24,5%'!G66*0.0075</f>
        <v>14.805</v>
      </c>
      <c r="H63" s="48">
        <f>'qalaires 24,5%'!H66*0.0075</f>
        <v>15.2775</v>
      </c>
      <c r="I63" s="48">
        <f>'qalaires 24,5%'!I66*0.0075</f>
        <v>15.45</v>
      </c>
      <c r="J63" s="48">
        <f>'qalaires 24,5%'!J66*0.0075</f>
        <v>15.629999999999999</v>
      </c>
    </row>
    <row r="64" spans="1:10">
      <c r="A64" s="8">
        <v>55</v>
      </c>
      <c r="B64" s="48">
        <f>'qalaires 24,5%'!B67*0.0075</f>
        <v>12.5625</v>
      </c>
      <c r="C64" s="48">
        <f>'qalaires 24,5%'!C67*0.0075</f>
        <v>12.907499999999999</v>
      </c>
      <c r="D64" s="48">
        <f>'qalaires 24,5%'!D67*0.0075</f>
        <v>13.2525</v>
      </c>
      <c r="E64" s="48">
        <f>'qalaires 24,5%'!E67*0.0075</f>
        <v>13.5975</v>
      </c>
      <c r="F64" s="48">
        <f>'qalaires 24,5%'!F67*0.0075</f>
        <v>14.0625</v>
      </c>
      <c r="G64" s="48">
        <f>'qalaires 24,5%'!G67*0.0075</f>
        <v>14.52</v>
      </c>
      <c r="H64" s="48">
        <f>'qalaires 24,5%'!H67*0.0075</f>
        <v>14.984999999999999</v>
      </c>
      <c r="I64" s="48">
        <f>'qalaires 24,5%'!I67*0.0075</f>
        <v>15.157499999999999</v>
      </c>
      <c r="J64" s="48">
        <f>'qalaires 24,5%'!J67*0.0075</f>
        <v>15.33</v>
      </c>
    </row>
    <row r="65" spans="1:10">
      <c r="A65" s="8">
        <v>50</v>
      </c>
      <c r="B65" s="48">
        <f>'qalaires 24,5%'!B68*0.0075</f>
        <v>12.33</v>
      </c>
      <c r="C65" s="48">
        <f>'qalaires 24,5%'!C68*0.0075</f>
        <v>12.667499999999999</v>
      </c>
      <c r="D65" s="48">
        <f>'qalaires 24,5%'!D68*0.0075</f>
        <v>13.004999999999999</v>
      </c>
      <c r="E65" s="48">
        <f>'qalaires 24,5%'!E68*0.0075</f>
        <v>13.342499999999999</v>
      </c>
      <c r="F65" s="48">
        <f>'qalaires 24,5%'!F68*0.0075</f>
        <v>13.799999999999999</v>
      </c>
      <c r="G65" s="48">
        <f>'qalaires 24,5%'!G68*0.0075</f>
        <v>14.25</v>
      </c>
      <c r="H65" s="48">
        <f>'qalaires 24,5%'!H68*0.0075</f>
        <v>14.7</v>
      </c>
      <c r="I65" s="48">
        <f>'qalaires 24,5%'!I68*0.0075</f>
        <v>14.872499999999999</v>
      </c>
      <c r="J65" s="48">
        <f>'qalaires 24,5%'!J68*0.0075</f>
        <v>15.0375</v>
      </c>
    </row>
    <row r="66" spans="1:10">
      <c r="A66" s="8">
        <v>45</v>
      </c>
      <c r="B66" s="48">
        <f>'qalaires 24,5%'!B69*0.0075</f>
        <v>12.09</v>
      </c>
      <c r="C66" s="48">
        <f>'qalaires 24,5%'!C69*0.0075</f>
        <v>12.42</v>
      </c>
      <c r="D66" s="48">
        <f>'qalaires 24,5%'!D69*0.0075</f>
        <v>12.75</v>
      </c>
      <c r="E66" s="48">
        <f>'qalaires 24,5%'!E69*0.0075</f>
        <v>13.0875</v>
      </c>
      <c r="F66" s="48">
        <f>'qalaires 24,5%'!F69*0.0075</f>
        <v>13.53</v>
      </c>
      <c r="G66" s="48">
        <f>'qalaires 24,5%'!G69*0.0075</f>
        <v>13.9725</v>
      </c>
      <c r="H66" s="48">
        <f>'qalaires 24,5%'!H69*0.0075</f>
        <v>14.414999999999999</v>
      </c>
      <c r="I66" s="48">
        <f>'qalaires 24,5%'!I69*0.0075</f>
        <v>14.58</v>
      </c>
      <c r="J66" s="48">
        <f>'qalaires 24,5%'!J69*0.0075</f>
        <v>14.744999999999999</v>
      </c>
    </row>
    <row r="67" spans="1:10">
      <c r="A67" s="8">
        <v>40</v>
      </c>
      <c r="B67" s="48">
        <f>'qalaires 24,5%'!B70*0.0075</f>
        <v>11.85</v>
      </c>
      <c r="C67" s="48">
        <f>'qalaires 24,5%'!C70*0.0075</f>
        <v>12.18</v>
      </c>
      <c r="D67" s="48">
        <f>'qalaires 24,5%'!D70*0.0075</f>
        <v>12.5025</v>
      </c>
      <c r="E67" s="48">
        <f>'qalaires 24,5%'!E70*0.0075</f>
        <v>12.8325</v>
      </c>
      <c r="F67" s="48">
        <f>'qalaires 24,5%'!F70*0.0075</f>
        <v>13.2675</v>
      </c>
      <c r="G67" s="48">
        <f>'qalaires 24,5%'!G70*0.0075</f>
        <v>13.702499999999999</v>
      </c>
      <c r="H67" s="48">
        <f>'qalaires 24,5%'!H70*0.0075</f>
        <v>14.137499999999999</v>
      </c>
      <c r="I67" s="48">
        <f>'qalaires 24,5%'!I70*0.0075</f>
        <v>14.295</v>
      </c>
      <c r="J67" s="48">
        <f>'qalaires 24,5%'!J70*0.0075</f>
        <v>14.459999999999999</v>
      </c>
    </row>
    <row r="68" spans="1:10">
      <c r="A68" s="8">
        <v>35</v>
      </c>
      <c r="B68" s="48">
        <f>'qalaires 24,5%'!B71*0.0075</f>
        <v>11.625</v>
      </c>
      <c r="C68" s="48">
        <f>'qalaires 24,5%'!C71*0.0075</f>
        <v>11.9475</v>
      </c>
      <c r="D68" s="48">
        <f>'qalaires 24,5%'!D71*0.0075</f>
        <v>12.27</v>
      </c>
      <c r="E68" s="48">
        <f>'qalaires 24,5%'!E71*0.0075</f>
        <v>12.584999999999999</v>
      </c>
      <c r="F68" s="48">
        <f>'qalaires 24,5%'!F71*0.0075</f>
        <v>13.012499999999999</v>
      </c>
      <c r="G68" s="48">
        <f>'qalaires 24,5%'!G71*0.0075</f>
        <v>13.44</v>
      </c>
      <c r="H68" s="48">
        <f>'qalaires 24,5%'!H71*0.0075</f>
        <v>13.8675</v>
      </c>
      <c r="I68" s="48">
        <f>'qalaires 24,5%'!I71*0.0075</f>
        <v>14.025</v>
      </c>
      <c r="J68" s="48">
        <f>'qalaires 24,5%'!J71*0.0075</f>
        <v>14.19</v>
      </c>
    </row>
    <row r="69" spans="1:10">
      <c r="A69" s="8">
        <v>30</v>
      </c>
      <c r="B69" s="48">
        <f>'qalaires 24,5%'!B72*0.0075</f>
        <v>11.4</v>
      </c>
      <c r="C69" s="48">
        <f>'qalaires 24,5%'!C72*0.0075</f>
        <v>11.715</v>
      </c>
      <c r="D69" s="48">
        <f>'qalaires 24,5%'!D72*0.0075</f>
        <v>12.03</v>
      </c>
      <c r="E69" s="48">
        <f>'qalaires 24,5%'!E72*0.0075</f>
        <v>12.344999999999999</v>
      </c>
      <c r="F69" s="48">
        <f>'qalaires 24,5%'!F72*0.0075</f>
        <v>12.764999999999999</v>
      </c>
      <c r="G69" s="48">
        <f>'qalaires 24,5%'!G72*0.0075</f>
        <v>13.1775</v>
      </c>
      <c r="H69" s="48">
        <f>'qalaires 24,5%'!H72*0.0075</f>
        <v>13.5975</v>
      </c>
      <c r="I69" s="48">
        <f>'qalaires 24,5%'!I72*0.0075</f>
        <v>13.754999999999999</v>
      </c>
      <c r="J69" s="48">
        <f>'qalaires 24,5%'!J72*0.0075</f>
        <v>13.9125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69"/>
  <sheetViews>
    <sheetView topLeftCell="A33" workbookViewId="0">
      <selection sqref="A1:J69"/>
    </sheetView>
  </sheetViews>
  <sheetFormatPr baseColWidth="10" defaultRowHeight="12.75"/>
  <sheetData>
    <row r="1" spans="1:10" ht="27">
      <c r="A1" s="47" t="s">
        <v>15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4" t="s">
        <v>11</v>
      </c>
    </row>
    <row r="2" spans="1:10">
      <c r="A2" s="5" t="s">
        <v>12</v>
      </c>
      <c r="B2" s="6"/>
      <c r="C2" s="6"/>
      <c r="D2" s="6"/>
      <c r="E2" s="6"/>
      <c r="F2" s="6"/>
      <c r="G2" s="6"/>
      <c r="H2" s="6"/>
      <c r="I2" s="6"/>
      <c r="J2" s="7"/>
    </row>
    <row r="3" spans="1:10">
      <c r="A3" s="8">
        <v>370</v>
      </c>
      <c r="B3" s="48">
        <f>'salaires 24%'!B6*0.0082</f>
        <v>57.031000000000006</v>
      </c>
      <c r="C3" s="48">
        <f>'salaires 24%'!C6*0.0082</f>
        <v>58.605400000000003</v>
      </c>
      <c r="D3" s="48">
        <f>'salaires 24%'!D6*0.0082</f>
        <v>60.171600000000005</v>
      </c>
      <c r="E3" s="48">
        <f>'salaires 24%'!E6*0.0082</f>
        <v>61.746000000000002</v>
      </c>
      <c r="F3" s="48">
        <f>'salaires 24%'!F6*0.0082</f>
        <v>63.837000000000003</v>
      </c>
      <c r="G3" s="48">
        <f>'salaires 24%'!G6*0.0082</f>
        <v>65.928000000000011</v>
      </c>
      <c r="H3" s="48">
        <f>'salaires 24%'!H6*0.0082</f>
        <v>68.019000000000005</v>
      </c>
      <c r="I3" s="48">
        <f>'salaires 24%'!I6*0.0082</f>
        <v>68.806200000000004</v>
      </c>
      <c r="J3" s="48">
        <f>'salaires 24%'!J6*0.0082</f>
        <v>69.593400000000003</v>
      </c>
    </row>
    <row r="4" spans="1:10">
      <c r="A4" s="8">
        <v>365</v>
      </c>
      <c r="B4" s="48">
        <f>'salaires 24%'!B7*0.0082</f>
        <v>55.751800000000003</v>
      </c>
      <c r="C4" s="48">
        <f>'salaires 24%'!C7*0.0082</f>
        <v>57.293400000000005</v>
      </c>
      <c r="D4" s="48">
        <f>'salaires 24%'!D7*0.0082</f>
        <v>58.826800000000006</v>
      </c>
      <c r="E4" s="48">
        <f>'salaires 24%'!E7*0.0082</f>
        <v>60.360200000000006</v>
      </c>
      <c r="F4" s="48">
        <f>'salaires 24%'!F7*0.0082</f>
        <v>62.402000000000008</v>
      </c>
      <c r="G4" s="48">
        <f>'salaires 24%'!G7*0.0082</f>
        <v>64.452000000000012</v>
      </c>
      <c r="H4" s="48">
        <f>'salaires 24%'!H7*0.0082</f>
        <v>66.493800000000007</v>
      </c>
      <c r="I4" s="48">
        <f>'salaires 24%'!I7*0.0082</f>
        <v>67.264600000000002</v>
      </c>
      <c r="J4" s="48">
        <f>'salaires 24%'!J7*0.0082</f>
        <v>68.03540000000001</v>
      </c>
    </row>
    <row r="5" spans="1:10">
      <c r="A5" s="8">
        <v>360</v>
      </c>
      <c r="B5" s="48">
        <f>'salaires 24%'!B8*0.0082</f>
        <v>54.497200000000007</v>
      </c>
      <c r="C5" s="48">
        <f>'salaires 24%'!C8*0.0082</f>
        <v>55.997800000000005</v>
      </c>
      <c r="D5" s="48">
        <f>'salaires 24%'!D8*0.0082</f>
        <v>57.498400000000004</v>
      </c>
      <c r="E5" s="48">
        <f>'salaires 24%'!E8*0.0082</f>
        <v>58.999000000000002</v>
      </c>
      <c r="F5" s="48">
        <f>'salaires 24%'!F8*0.0082</f>
        <v>60.999800000000008</v>
      </c>
      <c r="G5" s="48">
        <f>'salaires 24%'!G8*0.0082</f>
        <v>63.000600000000006</v>
      </c>
      <c r="H5" s="48">
        <f>'salaires 24%'!H8*0.0082</f>
        <v>65.001400000000004</v>
      </c>
      <c r="I5" s="48">
        <f>'salaires 24%'!I8*0.0082</f>
        <v>65.747600000000006</v>
      </c>
      <c r="J5" s="48">
        <f>'salaires 24%'!J8*0.0082</f>
        <v>66.50200000000001</v>
      </c>
    </row>
    <row r="6" spans="1:10">
      <c r="A6" s="8">
        <v>355</v>
      </c>
      <c r="B6" s="48">
        <f>'salaires 24%'!B9*0.0082</f>
        <v>53.275400000000005</v>
      </c>
      <c r="C6" s="48">
        <f>'salaires 24%'!C9*0.0082</f>
        <v>54.743200000000002</v>
      </c>
      <c r="D6" s="48">
        <f>'salaires 24%'!D9*0.0082</f>
        <v>56.211000000000006</v>
      </c>
      <c r="E6" s="48">
        <f>'salaires 24%'!E9*0.0082</f>
        <v>57.670600000000007</v>
      </c>
      <c r="F6" s="48">
        <f>'salaires 24%'!F9*0.0082</f>
        <v>59.630400000000002</v>
      </c>
      <c r="G6" s="48">
        <f>'salaires 24%'!G9*0.0082</f>
        <v>61.582000000000008</v>
      </c>
      <c r="H6" s="48">
        <f>'salaires 24%'!H9*0.0082</f>
        <v>63.541800000000002</v>
      </c>
      <c r="I6" s="48">
        <f>'salaires 24%'!I9*0.0082</f>
        <v>64.271600000000007</v>
      </c>
      <c r="J6" s="48">
        <f>'salaires 24%'!J9*0.0082</f>
        <v>65.009600000000006</v>
      </c>
    </row>
    <row r="7" spans="1:10">
      <c r="A7" s="8">
        <v>350</v>
      </c>
      <c r="B7" s="48">
        <f>'salaires 24%'!B10*0.0082</f>
        <v>52.078200000000002</v>
      </c>
      <c r="C7" s="48">
        <f>'salaires 24%'!C10*0.0082</f>
        <v>53.513200000000005</v>
      </c>
      <c r="D7" s="48">
        <f>'salaires 24%'!D10*0.0082</f>
        <v>54.948200000000007</v>
      </c>
      <c r="E7" s="48">
        <f>'salaires 24%'!E10*0.0082</f>
        <v>56.383200000000002</v>
      </c>
      <c r="F7" s="48">
        <f>'salaires 24%'!F10*0.0082</f>
        <v>58.293800000000005</v>
      </c>
      <c r="G7" s="48">
        <f>'salaires 24%'!G10*0.0082</f>
        <v>60.204400000000007</v>
      </c>
      <c r="H7" s="48">
        <f>'salaires 24%'!H10*0.0082</f>
        <v>62.115000000000002</v>
      </c>
      <c r="I7" s="48">
        <f>'salaires 24%'!I10*0.0082</f>
        <v>62.828400000000002</v>
      </c>
      <c r="J7" s="48">
        <f>'salaires 24%'!J10*0.0082</f>
        <v>63.550000000000004</v>
      </c>
    </row>
    <row r="8" spans="1:10">
      <c r="A8" s="8">
        <v>340</v>
      </c>
      <c r="B8" s="48">
        <f>'salaires 24%'!B11*0.0082</f>
        <v>50.946600000000004</v>
      </c>
      <c r="C8" s="48">
        <f>'salaires 24%'!C11*0.0082</f>
        <v>52.348800000000004</v>
      </c>
      <c r="D8" s="48">
        <f>'salaires 24%'!D11*0.0082</f>
        <v>53.751000000000005</v>
      </c>
      <c r="E8" s="48">
        <f>'salaires 24%'!E11*0.0082</f>
        <v>55.153200000000005</v>
      </c>
      <c r="F8" s="48">
        <f>'salaires 24%'!F11*0.0082</f>
        <v>57.022800000000004</v>
      </c>
      <c r="G8" s="48">
        <f>'salaires 24%'!G11*0.0082</f>
        <v>58.892400000000002</v>
      </c>
      <c r="H8" s="48">
        <f>'salaires 24%'!H11*0.0082</f>
        <v>60.762000000000008</v>
      </c>
      <c r="I8" s="48">
        <f>'salaires 24%'!I11*0.0082</f>
        <v>61.459000000000003</v>
      </c>
      <c r="J8" s="48">
        <f>'salaires 24%'!J11*0.0082</f>
        <v>62.164200000000008</v>
      </c>
    </row>
    <row r="9" spans="1:10">
      <c r="A9" s="8">
        <v>330</v>
      </c>
      <c r="B9" s="48">
        <f>'salaires 24%'!B12*0.0082</f>
        <v>49.724800000000002</v>
      </c>
      <c r="C9" s="48">
        <f>'salaires 24%'!C12*0.0082</f>
        <v>51.094200000000008</v>
      </c>
      <c r="D9" s="48">
        <f>'salaires 24%'!D12*0.0082</f>
        <v>52.455400000000004</v>
      </c>
      <c r="E9" s="48">
        <f>'salaires 24%'!E12*0.0082</f>
        <v>53.824800000000003</v>
      </c>
      <c r="F9" s="48">
        <f>'salaires 24%'!F12*0.0082</f>
        <v>55.653400000000005</v>
      </c>
      <c r="G9" s="48">
        <f>'salaires 24%'!G12*0.0082</f>
        <v>57.473800000000004</v>
      </c>
      <c r="H9" s="48">
        <f>'salaires 24%'!H12*0.0082</f>
        <v>59.302400000000006</v>
      </c>
      <c r="I9" s="48">
        <f>'salaires 24%'!I12*0.0082</f>
        <v>59.983000000000004</v>
      </c>
      <c r="J9" s="48">
        <f>'salaires 24%'!J12*0.0082</f>
        <v>60.671800000000005</v>
      </c>
    </row>
    <row r="10" spans="1:10">
      <c r="A10" s="8">
        <v>325</v>
      </c>
      <c r="B10" s="48">
        <f>'salaires 24%'!B13*0.0082</f>
        <v>48.667000000000002</v>
      </c>
      <c r="C10" s="48">
        <f>'salaires 24%'!C13*0.0082</f>
        <v>50.003600000000006</v>
      </c>
      <c r="D10" s="48">
        <f>'salaires 24%'!D13*0.0082</f>
        <v>51.348400000000005</v>
      </c>
      <c r="E10" s="48">
        <f>'salaires 24%'!E13*0.0082</f>
        <v>52.685000000000002</v>
      </c>
      <c r="F10" s="48">
        <f>'salaires 24%'!F13*0.0082</f>
        <v>54.472600000000007</v>
      </c>
      <c r="G10" s="48">
        <f>'salaires 24%'!G13*0.0082</f>
        <v>56.252000000000002</v>
      </c>
      <c r="H10" s="48">
        <f>'salaires 24%'!H13*0.0082</f>
        <v>58.039600000000007</v>
      </c>
      <c r="I10" s="48">
        <f>'salaires 24%'!I13*0.0082</f>
        <v>58.712000000000003</v>
      </c>
      <c r="J10" s="48">
        <f>'salaires 24%'!J13*0.0082</f>
        <v>59.384400000000007</v>
      </c>
    </row>
    <row r="11" spans="1:10">
      <c r="A11" s="8">
        <v>320</v>
      </c>
      <c r="B11" s="48">
        <f>'salaires 24%'!B14*0.0082</f>
        <v>47.625600000000006</v>
      </c>
      <c r="C11" s="48">
        <f>'salaires 24%'!C14*0.0082</f>
        <v>48.937600000000003</v>
      </c>
      <c r="D11" s="48">
        <f>'salaires 24%'!D14*0.0082</f>
        <v>50.249600000000001</v>
      </c>
      <c r="E11" s="48">
        <f>'salaires 24%'!E14*0.0082</f>
        <v>51.561600000000006</v>
      </c>
      <c r="F11" s="48">
        <f>'salaires 24%'!F14*0.0082</f>
        <v>53.308200000000006</v>
      </c>
      <c r="G11" s="48">
        <f>'salaires 24%'!G14*0.0082</f>
        <v>55.054800000000007</v>
      </c>
      <c r="H11" s="48">
        <f>'salaires 24%'!H14*0.0082</f>
        <v>56.801400000000008</v>
      </c>
      <c r="I11" s="48">
        <f>'salaires 24%'!I14*0.0082</f>
        <v>57.457400000000007</v>
      </c>
      <c r="J11" s="48">
        <f>'salaires 24%'!J14*0.0082</f>
        <v>58.113400000000006</v>
      </c>
    </row>
    <row r="12" spans="1:10">
      <c r="A12" s="8">
        <v>315</v>
      </c>
      <c r="B12" s="48">
        <f>'salaires 24%'!B15*0.0082</f>
        <v>46.576000000000001</v>
      </c>
      <c r="C12" s="48">
        <f>'salaires 24%'!C15*0.0082</f>
        <v>47.855200000000004</v>
      </c>
      <c r="D12" s="48">
        <f>'salaires 24%'!D15*0.0082</f>
        <v>49.142600000000002</v>
      </c>
      <c r="E12" s="48">
        <f>'salaires 24%'!E15*0.0082</f>
        <v>50.421800000000005</v>
      </c>
      <c r="F12" s="48">
        <f>'salaires 24%'!F15*0.0082</f>
        <v>52.127400000000002</v>
      </c>
      <c r="G12" s="48">
        <f>'salaires 24%'!G15*0.0082</f>
        <v>53.841200000000008</v>
      </c>
      <c r="H12" s="48">
        <f>'salaires 24%'!H15*0.0082</f>
        <v>55.546800000000005</v>
      </c>
      <c r="I12" s="48">
        <f>'salaires 24%'!I15*0.0082</f>
        <v>56.186400000000006</v>
      </c>
      <c r="J12" s="48">
        <f>'salaires 24%'!J15*0.0082</f>
        <v>56.826000000000008</v>
      </c>
    </row>
    <row r="13" spans="1:10">
      <c r="A13" s="8">
        <v>310</v>
      </c>
      <c r="B13" s="48">
        <f>'salaires 24%'!B16*0.0082</f>
        <v>45.559200000000004</v>
      </c>
      <c r="C13" s="48">
        <f>'salaires 24%'!C16*0.0082</f>
        <v>46.813800000000001</v>
      </c>
      <c r="D13" s="48">
        <f>'salaires 24%'!D16*0.0082</f>
        <v>48.068400000000004</v>
      </c>
      <c r="E13" s="48">
        <f>'salaires 24%'!E16*0.0082</f>
        <v>49.323000000000008</v>
      </c>
      <c r="F13" s="48">
        <f>'salaires 24%'!F16*0.0082</f>
        <v>50.987600000000008</v>
      </c>
      <c r="G13" s="48">
        <f>'salaires 24%'!G16*0.0082</f>
        <v>52.660400000000003</v>
      </c>
      <c r="H13" s="48">
        <f>'salaires 24%'!H16*0.0082</f>
        <v>54.333200000000005</v>
      </c>
      <c r="I13" s="48">
        <f>'salaires 24%'!I16*0.0082</f>
        <v>54.964600000000004</v>
      </c>
      <c r="J13" s="48">
        <f>'salaires 24%'!J16*0.0082</f>
        <v>55.587800000000001</v>
      </c>
    </row>
    <row r="14" spans="1:10">
      <c r="A14" s="8">
        <v>305</v>
      </c>
      <c r="B14" s="48">
        <f>'salaires 24%'!B17*0.0082</f>
        <v>44.558800000000005</v>
      </c>
      <c r="C14" s="48">
        <f>'salaires 24%'!C17*0.0082</f>
        <v>45.788800000000002</v>
      </c>
      <c r="D14" s="48">
        <f>'salaires 24%'!D17*0.0082</f>
        <v>47.018800000000006</v>
      </c>
      <c r="E14" s="48">
        <f>'salaires 24%'!E17*0.0082</f>
        <v>48.240600000000001</v>
      </c>
      <c r="F14" s="48">
        <f>'salaires 24%'!F17*0.0082</f>
        <v>49.880600000000001</v>
      </c>
      <c r="G14" s="48">
        <f>'salaires 24%'!G17*0.0082</f>
        <v>51.512400000000007</v>
      </c>
      <c r="H14" s="48">
        <f>'salaires 24%'!H17*0.0082</f>
        <v>53.144200000000005</v>
      </c>
      <c r="I14" s="48">
        <f>'salaires 24%'!I17*0.0082</f>
        <v>53.759200000000007</v>
      </c>
      <c r="J14" s="48">
        <f>'salaires 24%'!J17*0.0082</f>
        <v>54.374200000000002</v>
      </c>
    </row>
    <row r="15" spans="1:10">
      <c r="A15" s="8">
        <v>300</v>
      </c>
      <c r="B15" s="48">
        <f>'salaires 24%'!B18*0.0082</f>
        <v>43.591200000000001</v>
      </c>
      <c r="C15" s="48">
        <f>'salaires 24%'!C18*0.0082</f>
        <v>44.796600000000005</v>
      </c>
      <c r="D15" s="48">
        <f>'salaires 24%'!D18*0.0082</f>
        <v>45.993800000000007</v>
      </c>
      <c r="E15" s="48">
        <f>'salaires 24%'!E18*0.0082</f>
        <v>47.191000000000003</v>
      </c>
      <c r="F15" s="48">
        <f>'salaires 24%'!F18*0.0082</f>
        <v>48.790000000000006</v>
      </c>
      <c r="G15" s="48">
        <f>'salaires 24%'!G18*0.0082</f>
        <v>50.397200000000005</v>
      </c>
      <c r="H15" s="48">
        <f>'salaires 24%'!H18*0.0082</f>
        <v>51.996200000000002</v>
      </c>
      <c r="I15" s="48">
        <f>'salaires 24%'!I18*0.0082</f>
        <v>52.594800000000006</v>
      </c>
      <c r="J15" s="48">
        <f>'salaires 24%'!J18*0.0082</f>
        <v>53.193400000000004</v>
      </c>
    </row>
    <row r="16" spans="1:10">
      <c r="A16" s="8">
        <v>295</v>
      </c>
      <c r="B16" s="48">
        <f>'salaires 24%'!B19*0.0082</f>
        <v>42.64</v>
      </c>
      <c r="C16" s="48">
        <f>'salaires 24%'!C19*0.0082</f>
        <v>43.820800000000006</v>
      </c>
      <c r="D16" s="48">
        <f>'salaires 24%'!D19*0.0082</f>
        <v>44.993400000000001</v>
      </c>
      <c r="E16" s="48">
        <f>'salaires 24%'!E19*0.0082</f>
        <v>46.166000000000004</v>
      </c>
      <c r="F16" s="48">
        <f>'salaires 24%'!F19*0.0082</f>
        <v>47.732200000000006</v>
      </c>
      <c r="G16" s="48">
        <f>'salaires 24%'!G19*0.0082</f>
        <v>49.298400000000001</v>
      </c>
      <c r="H16" s="48">
        <f>'salaires 24%'!H19*0.0082</f>
        <v>50.856400000000008</v>
      </c>
      <c r="I16" s="48">
        <f>'salaires 24%'!I19*0.0082</f>
        <v>51.446800000000003</v>
      </c>
      <c r="J16" s="48">
        <f>'salaires 24%'!J19*0.0082</f>
        <v>52.029000000000003</v>
      </c>
    </row>
    <row r="17" spans="1:10">
      <c r="A17" s="8">
        <v>290</v>
      </c>
      <c r="B17" s="48">
        <f>'salaires 24%'!B20*0.0082</f>
        <v>41.7134</v>
      </c>
      <c r="C17" s="48">
        <f>'salaires 24%'!C20*0.0082</f>
        <v>42.861400000000003</v>
      </c>
      <c r="D17" s="48">
        <f>'salaires 24%'!D20*0.0082</f>
        <v>44.009400000000007</v>
      </c>
      <c r="E17" s="48">
        <f>'salaires 24%'!E20*0.0082</f>
        <v>45.157400000000003</v>
      </c>
      <c r="F17" s="48">
        <f>'salaires 24%'!F20*0.0082</f>
        <v>46.690800000000003</v>
      </c>
      <c r="G17" s="48">
        <f>'salaires 24%'!G20*0.0082</f>
        <v>48.224200000000003</v>
      </c>
      <c r="H17" s="48">
        <f>'salaires 24%'!H20*0.0082</f>
        <v>49.749400000000001</v>
      </c>
      <c r="I17" s="48">
        <f>'salaires 24%'!I20*0.0082</f>
        <v>50.323400000000007</v>
      </c>
      <c r="J17" s="48">
        <f>'salaires 24%'!J20*0.0082</f>
        <v>50.897400000000005</v>
      </c>
    </row>
    <row r="18" spans="1:10">
      <c r="A18" s="8">
        <v>285</v>
      </c>
      <c r="B18" s="48">
        <f>'salaires 24%'!B21*0.0082</f>
        <v>40.795000000000002</v>
      </c>
      <c r="C18" s="48">
        <f>'salaires 24%'!C21*0.0082</f>
        <v>41.918400000000005</v>
      </c>
      <c r="D18" s="48">
        <f>'salaires 24%'!D21*0.0082</f>
        <v>43.041800000000002</v>
      </c>
      <c r="E18" s="48">
        <f>'salaires 24%'!E21*0.0082</f>
        <v>44.165200000000006</v>
      </c>
      <c r="F18" s="48">
        <f>'salaires 24%'!F21*0.0082</f>
        <v>45.665800000000004</v>
      </c>
      <c r="G18" s="48">
        <f>'salaires 24%'!G21*0.0082</f>
        <v>47.158200000000001</v>
      </c>
      <c r="H18" s="48">
        <f>'salaires 24%'!H21*0.0082</f>
        <v>48.658800000000006</v>
      </c>
      <c r="I18" s="48">
        <f>'salaires 24%'!I21*0.0082</f>
        <v>49.216400000000007</v>
      </c>
      <c r="J18" s="48">
        <f>'salaires 24%'!J21*0.0082</f>
        <v>49.782200000000003</v>
      </c>
    </row>
    <row r="19" spans="1:10">
      <c r="A19" s="8">
        <v>280</v>
      </c>
      <c r="B19" s="48">
        <f>'salaires 24%'!B22*0.0082</f>
        <v>39.893000000000001</v>
      </c>
      <c r="C19" s="48">
        <f>'salaires 24%'!C22*0.0082</f>
        <v>40.991800000000005</v>
      </c>
      <c r="D19" s="48">
        <f>'salaires 24%'!D22*0.0082</f>
        <v>42.090600000000002</v>
      </c>
      <c r="E19" s="48">
        <f>'salaires 24%'!E22*0.0082</f>
        <v>43.189400000000006</v>
      </c>
      <c r="F19" s="48">
        <f>'salaires 24%'!F22*0.0082</f>
        <v>44.657200000000003</v>
      </c>
      <c r="G19" s="48">
        <f>'salaires 24%'!G22*0.0082</f>
        <v>46.116800000000005</v>
      </c>
      <c r="H19" s="48">
        <f>'salaires 24%'!H22*0.0082</f>
        <v>47.584600000000002</v>
      </c>
      <c r="I19" s="48">
        <f>'salaires 24%'!I22*0.0082</f>
        <v>48.134000000000007</v>
      </c>
      <c r="J19" s="48">
        <f>'salaires 24%'!J22*0.0082</f>
        <v>48.683400000000006</v>
      </c>
    </row>
    <row r="20" spans="1:10">
      <c r="A20" s="8">
        <v>275</v>
      </c>
      <c r="B20" s="48">
        <f>'salaires 24%'!B23*0.0082</f>
        <v>38.925400000000003</v>
      </c>
      <c r="C20" s="48">
        <f>'salaires 24%'!C23*0.0082</f>
        <v>39.999600000000001</v>
      </c>
      <c r="D20" s="48">
        <f>'salaires 24%'!D23*0.0082</f>
        <v>41.073800000000006</v>
      </c>
      <c r="E20" s="48">
        <f>'salaires 24%'!E23*0.0082</f>
        <v>42.139800000000001</v>
      </c>
      <c r="F20" s="48">
        <f>'salaires 24%'!F23*0.0082</f>
        <v>43.574800000000003</v>
      </c>
      <c r="G20" s="48">
        <f>'salaires 24%'!G23*0.0082</f>
        <v>45.001600000000003</v>
      </c>
      <c r="H20" s="48">
        <f>'salaires 24%'!H23*0.0082</f>
        <v>46.428400000000003</v>
      </c>
      <c r="I20" s="48">
        <f>'salaires 24%'!I23*0.0082</f>
        <v>46.961400000000005</v>
      </c>
      <c r="J20" s="48">
        <f>'salaires 24%'!J23*0.0082</f>
        <v>47.502600000000001</v>
      </c>
    </row>
    <row r="21" spans="1:10">
      <c r="A21" s="8">
        <v>270</v>
      </c>
      <c r="B21" s="48">
        <f>'salaires 24%'!B24*0.0082</f>
        <v>37.998800000000003</v>
      </c>
      <c r="C21" s="48">
        <f>'salaires 24%'!C24*0.0082</f>
        <v>39.040200000000006</v>
      </c>
      <c r="D21" s="48">
        <f>'salaires 24%'!D24*0.0082</f>
        <v>40.089800000000004</v>
      </c>
      <c r="E21" s="48">
        <f>'salaires 24%'!E24*0.0082</f>
        <v>41.131200000000007</v>
      </c>
      <c r="F21" s="48">
        <f>'salaires 24%'!F24*0.0082</f>
        <v>42.525200000000005</v>
      </c>
      <c r="G21" s="48">
        <f>'salaires 24%'!G24*0.0082</f>
        <v>43.919200000000004</v>
      </c>
      <c r="H21" s="48">
        <f>'salaires 24%'!H24*0.0082</f>
        <v>45.313200000000002</v>
      </c>
      <c r="I21" s="48">
        <f>'salaires 24%'!I24*0.0082</f>
        <v>45.838000000000001</v>
      </c>
      <c r="J21" s="48">
        <f>'salaires 24%'!J24*0.0082</f>
        <v>46.362800000000007</v>
      </c>
    </row>
    <row r="22" spans="1:10">
      <c r="A22" s="8">
        <v>265</v>
      </c>
      <c r="B22" s="48">
        <f>'salaires 24%'!B25*0.0082</f>
        <v>37.080400000000004</v>
      </c>
      <c r="C22" s="48">
        <f>'salaires 24%'!C25*0.0082</f>
        <v>38.105400000000003</v>
      </c>
      <c r="D22" s="48">
        <f>'salaires 24%'!D25*0.0082</f>
        <v>39.122200000000007</v>
      </c>
      <c r="E22" s="48">
        <f>'salaires 24%'!E25*0.0082</f>
        <v>40.147200000000005</v>
      </c>
      <c r="F22" s="48">
        <f>'salaires 24%'!F25*0.0082</f>
        <v>41.508400000000002</v>
      </c>
      <c r="G22" s="48">
        <f>'salaires 24%'!G25*0.0082</f>
        <v>42.869600000000005</v>
      </c>
      <c r="H22" s="48">
        <f>'salaires 24%'!H25*0.0082</f>
        <v>44.230800000000002</v>
      </c>
      <c r="I22" s="48">
        <f>'salaires 24%'!I25*0.0082</f>
        <v>44.739200000000004</v>
      </c>
      <c r="J22" s="48">
        <f>'salaires 24%'!J25*0.0082</f>
        <v>45.247600000000006</v>
      </c>
    </row>
    <row r="23" spans="1:10">
      <c r="A23" s="8">
        <v>260</v>
      </c>
      <c r="B23" s="48">
        <f>'salaires 24%'!B26*0.0082</f>
        <v>36.186600000000006</v>
      </c>
      <c r="C23" s="48">
        <f>'salaires 24%'!C26*0.0082</f>
        <v>37.187000000000005</v>
      </c>
      <c r="D23" s="48">
        <f>'salaires 24%'!D26*0.0082</f>
        <v>38.179200000000002</v>
      </c>
      <c r="E23" s="48">
        <f>'salaires 24%'!E26*0.0082</f>
        <v>39.179600000000001</v>
      </c>
      <c r="F23" s="48">
        <f>'salaires 24%'!F26*0.0082</f>
        <v>40.4998</v>
      </c>
      <c r="G23" s="48">
        <f>'salaires 24%'!G26*0.0082</f>
        <v>41.828200000000002</v>
      </c>
      <c r="H23" s="48">
        <f>'salaires 24%'!H26*0.0082</f>
        <v>43.156600000000005</v>
      </c>
      <c r="I23" s="48">
        <f>'salaires 24%'!I26*0.0082</f>
        <v>43.656800000000004</v>
      </c>
      <c r="J23" s="48">
        <f>'salaires 24%'!J26*0.0082</f>
        <v>44.157000000000004</v>
      </c>
    </row>
    <row r="24" spans="1:10">
      <c r="A24" s="8">
        <v>255</v>
      </c>
      <c r="B24" s="48">
        <f>'salaires 24%'!B27*0.0082</f>
        <v>35.317400000000006</v>
      </c>
      <c r="C24" s="48">
        <f>'salaires 24%'!C27*0.0082</f>
        <v>36.285000000000004</v>
      </c>
      <c r="D24" s="48">
        <f>'salaires 24%'!D27*0.0082</f>
        <v>37.260800000000003</v>
      </c>
      <c r="E24" s="48">
        <f>'salaires 24%'!E27*0.0082</f>
        <v>38.228400000000001</v>
      </c>
      <c r="F24" s="48">
        <f>'salaires 24%'!F27*0.0082</f>
        <v>39.524000000000001</v>
      </c>
      <c r="G24" s="48">
        <f>'salaires 24%'!G27*0.0082</f>
        <v>40.819600000000001</v>
      </c>
      <c r="H24" s="48">
        <f>'salaires 24%'!H27*0.0082</f>
        <v>42.115200000000002</v>
      </c>
      <c r="I24" s="48">
        <f>'salaires 24%'!I27*0.0082</f>
        <v>42.607200000000006</v>
      </c>
      <c r="J24" s="48">
        <f>'salaires 24%'!J27*0.0082</f>
        <v>43.091000000000001</v>
      </c>
    </row>
    <row r="25" spans="1:10">
      <c r="A25" s="8">
        <v>250</v>
      </c>
      <c r="B25" s="48">
        <f>'salaires 24%'!B28*0.0082</f>
        <v>34.456400000000002</v>
      </c>
      <c r="C25" s="48">
        <f>'salaires 24%'!C28*0.0082</f>
        <v>35.407600000000002</v>
      </c>
      <c r="D25" s="48">
        <f>'salaires 24%'!D28*0.0082</f>
        <v>36.358800000000002</v>
      </c>
      <c r="E25" s="48">
        <f>'salaires 24%'!E28*0.0082</f>
        <v>37.3018</v>
      </c>
      <c r="F25" s="48">
        <f>'salaires 24%'!F28*0.0082</f>
        <v>38.564600000000006</v>
      </c>
      <c r="G25" s="48">
        <f>'salaires 24%'!G28*0.0082</f>
        <v>39.835600000000007</v>
      </c>
      <c r="H25" s="48">
        <f>'salaires 24%'!H28*0.0082</f>
        <v>41.098400000000005</v>
      </c>
      <c r="I25" s="48">
        <f>'salaires 24%'!I28*0.0082</f>
        <v>41.574000000000005</v>
      </c>
      <c r="J25" s="48">
        <f>'salaires 24%'!J28*0.0082</f>
        <v>42.049600000000005</v>
      </c>
    </row>
    <row r="26" spans="1:10">
      <c r="A26" s="8">
        <v>245</v>
      </c>
      <c r="B26" s="48">
        <f>'salaires 24%'!B29*0.0082</f>
        <v>33.6282</v>
      </c>
      <c r="C26" s="48">
        <f>'salaires 24%'!C29*0.0082</f>
        <v>34.5548</v>
      </c>
      <c r="D26" s="48">
        <f>'salaires 24%'!D29*0.0082</f>
        <v>35.481400000000001</v>
      </c>
      <c r="E26" s="48">
        <f>'salaires 24%'!E29*0.0082</f>
        <v>36.408000000000001</v>
      </c>
      <c r="F26" s="48">
        <f>'salaires 24%'!F29*0.0082</f>
        <v>37.638000000000005</v>
      </c>
      <c r="G26" s="48">
        <f>'salaires 24%'!G29*0.0082</f>
        <v>38.876200000000004</v>
      </c>
      <c r="H26" s="48">
        <f>'salaires 24%'!H29*0.0082</f>
        <v>40.106200000000001</v>
      </c>
      <c r="I26" s="48">
        <f>'salaires 24%'!I29*0.0082</f>
        <v>40.573600000000006</v>
      </c>
      <c r="J26" s="48">
        <f>'salaires 24%'!J29*0.0082</f>
        <v>41.032800000000002</v>
      </c>
    </row>
    <row r="27" spans="1:10">
      <c r="A27" s="8">
        <v>240</v>
      </c>
      <c r="B27" s="48">
        <f>'salaires 24%'!B30*0.0082</f>
        <v>32.824600000000004</v>
      </c>
      <c r="C27" s="48">
        <f>'salaires 24%'!C30*0.0082</f>
        <v>33.726600000000005</v>
      </c>
      <c r="D27" s="48">
        <f>'salaires 24%'!D30*0.0082</f>
        <v>34.628600000000006</v>
      </c>
      <c r="E27" s="48">
        <f>'salaires 24%'!E30*0.0082</f>
        <v>35.5306</v>
      </c>
      <c r="F27" s="48">
        <f>'salaires 24%'!F30*0.0082</f>
        <v>36.736000000000004</v>
      </c>
      <c r="G27" s="48">
        <f>'salaires 24%'!G30*0.0082</f>
        <v>37.941400000000002</v>
      </c>
      <c r="H27" s="48">
        <f>'salaires 24%'!H30*0.0082</f>
        <v>39.146800000000006</v>
      </c>
      <c r="I27" s="48">
        <f>'salaires 24%'!I30*0.0082</f>
        <v>39.597800000000007</v>
      </c>
      <c r="J27" s="48">
        <f>'salaires 24%'!J30*0.0082</f>
        <v>40.0488</v>
      </c>
    </row>
    <row r="28" spans="1:10">
      <c r="A28" s="8">
        <v>235</v>
      </c>
      <c r="B28" s="48">
        <f>'salaires 24%'!B31*0.0082</f>
        <v>31.873400000000004</v>
      </c>
      <c r="C28" s="48">
        <f>'salaires 24%'!C31*0.0082</f>
        <v>32.750800000000005</v>
      </c>
      <c r="D28" s="48">
        <f>'salaires 24%'!D31*0.0082</f>
        <v>33.6282</v>
      </c>
      <c r="E28" s="48">
        <f>'salaires 24%'!E31*0.0082</f>
        <v>34.505600000000001</v>
      </c>
      <c r="F28" s="48">
        <f>'salaires 24%'!F31*0.0082</f>
        <v>35.678200000000004</v>
      </c>
      <c r="G28" s="48">
        <f>'salaires 24%'!G31*0.0082</f>
        <v>36.842600000000004</v>
      </c>
      <c r="H28" s="48">
        <f>'salaires 24%'!H31*0.0082</f>
        <v>38.0152</v>
      </c>
      <c r="I28" s="48">
        <f>'salaires 24%'!I31*0.0082</f>
        <v>38.449800000000003</v>
      </c>
      <c r="J28" s="48">
        <f>'salaires 24%'!J31*0.0082</f>
        <v>38.892600000000002</v>
      </c>
    </row>
    <row r="29" spans="1:10">
      <c r="A29" s="8">
        <v>230</v>
      </c>
      <c r="B29" s="48">
        <f>'salaires 24%'!B32*0.0082</f>
        <v>31.102600000000002</v>
      </c>
      <c r="C29" s="48">
        <f>'salaires 24%'!C32*0.0082</f>
        <v>31.955400000000004</v>
      </c>
      <c r="D29" s="48">
        <f>'salaires 24%'!D32*0.0082</f>
        <v>32.808199999999999</v>
      </c>
      <c r="E29" s="48">
        <f>'salaires 24%'!E32*0.0082</f>
        <v>33.669200000000004</v>
      </c>
      <c r="F29" s="48">
        <f>'salaires 24%'!F32*0.0082</f>
        <v>34.809000000000005</v>
      </c>
      <c r="G29" s="48">
        <f>'salaires 24%'!G32*0.0082</f>
        <v>35.948800000000006</v>
      </c>
      <c r="H29" s="48">
        <f>'salaires 24%'!H32*0.0082</f>
        <v>37.088600000000007</v>
      </c>
      <c r="I29" s="48">
        <f>'salaires 24%'!I32*0.0082</f>
        <v>37.523200000000003</v>
      </c>
      <c r="J29" s="48">
        <f>'salaires 24%'!J32*0.0082</f>
        <v>37.949600000000004</v>
      </c>
    </row>
    <row r="30" spans="1:10">
      <c r="A30" s="8">
        <v>225</v>
      </c>
      <c r="B30" s="48">
        <f>'salaires 24%'!B33*0.0082</f>
        <v>30.348200000000002</v>
      </c>
      <c r="C30" s="48">
        <f>'salaires 24%'!C33*0.0082</f>
        <v>31.184600000000003</v>
      </c>
      <c r="D30" s="48">
        <f>'salaires 24%'!D33*0.0082</f>
        <v>32.021000000000001</v>
      </c>
      <c r="E30" s="48">
        <f>'salaires 24%'!E33*0.0082</f>
        <v>32.857400000000005</v>
      </c>
      <c r="F30" s="48">
        <f>'salaires 24%'!F33*0.0082</f>
        <v>33.9726</v>
      </c>
      <c r="G30" s="48">
        <f>'salaires 24%'!G33*0.0082</f>
        <v>35.079600000000006</v>
      </c>
      <c r="H30" s="48">
        <f>'salaires 24%'!H33*0.0082</f>
        <v>36.194800000000001</v>
      </c>
      <c r="I30" s="48">
        <f>'salaires 24%'!I33*0.0082</f>
        <v>36.613</v>
      </c>
      <c r="J30" s="48">
        <f>'salaires 24%'!J33*0.0082</f>
        <v>37.031200000000005</v>
      </c>
    </row>
    <row r="31" spans="1:10">
      <c r="A31" s="8">
        <v>220</v>
      </c>
      <c r="B31" s="48">
        <f>'salaires 24%'!B34*0.0082</f>
        <v>29.618400000000001</v>
      </c>
      <c r="C31" s="48">
        <f>'salaires 24%'!C34*0.0082</f>
        <v>30.430200000000003</v>
      </c>
      <c r="D31" s="48">
        <f>'salaires 24%'!D34*0.0082</f>
        <v>31.242000000000001</v>
      </c>
      <c r="E31" s="48">
        <f>'salaires 24%'!E34*0.0082</f>
        <v>32.062000000000005</v>
      </c>
      <c r="F31" s="48">
        <f>'salaires 24%'!F34*0.0082</f>
        <v>33.144400000000005</v>
      </c>
      <c r="G31" s="48">
        <f>'salaires 24%'!G34*0.0082</f>
        <v>34.234999999999999</v>
      </c>
      <c r="H31" s="48">
        <f>'salaires 24%'!H34*0.0082</f>
        <v>35.317400000000006</v>
      </c>
      <c r="I31" s="48">
        <f>'salaires 24%'!I34*0.0082</f>
        <v>35.727400000000003</v>
      </c>
      <c r="J31" s="48">
        <f>'salaires 24%'!J34*0.0082</f>
        <v>36.1374</v>
      </c>
    </row>
    <row r="32" spans="1:10">
      <c r="A32" s="8">
        <v>215</v>
      </c>
      <c r="B32" s="48">
        <f>'salaires 24%'!B35*0.0082</f>
        <v>28.905000000000001</v>
      </c>
      <c r="C32" s="48">
        <f>'salaires 24%'!C35*0.0082</f>
        <v>29.700400000000002</v>
      </c>
      <c r="D32" s="48">
        <f>'salaires 24%'!D35*0.0082</f>
        <v>30.495800000000003</v>
      </c>
      <c r="E32" s="48">
        <f>'salaires 24%'!E35*0.0082</f>
        <v>31.291200000000003</v>
      </c>
      <c r="F32" s="48">
        <f>'salaires 24%'!F35*0.0082</f>
        <v>32.349000000000004</v>
      </c>
      <c r="G32" s="48">
        <f>'salaires 24%'!G35*0.0082</f>
        <v>33.415000000000006</v>
      </c>
      <c r="H32" s="48">
        <f>'salaires 24%'!H35*0.0082</f>
        <v>34.472799999999999</v>
      </c>
      <c r="I32" s="48">
        <f>'salaires 24%'!I35*0.0082</f>
        <v>34.866400000000006</v>
      </c>
      <c r="J32" s="48">
        <f>'salaires 24%'!J35*0.0082</f>
        <v>35.2682</v>
      </c>
    </row>
    <row r="33" spans="1:10">
      <c r="A33" s="8">
        <v>210</v>
      </c>
      <c r="B33" s="48">
        <f>'salaires 24%'!B36*0.0082</f>
        <v>28.208000000000002</v>
      </c>
      <c r="C33" s="48">
        <f>'salaires 24%'!C36*0.0082</f>
        <v>28.987000000000002</v>
      </c>
      <c r="D33" s="48">
        <f>'salaires 24%'!D36*0.0082</f>
        <v>29.757800000000003</v>
      </c>
      <c r="E33" s="48">
        <f>'salaires 24%'!E36*0.0082</f>
        <v>30.536800000000003</v>
      </c>
      <c r="F33" s="48">
        <f>'salaires 24%'!F36*0.0082</f>
        <v>31.570000000000004</v>
      </c>
      <c r="G33" s="48">
        <f>'salaires 24%'!G36*0.0082</f>
        <v>32.611400000000003</v>
      </c>
      <c r="H33" s="48">
        <f>'salaires 24%'!H36*0.0082</f>
        <v>33.644600000000004</v>
      </c>
      <c r="I33" s="48">
        <f>'salaires 24%'!I36*0.0082</f>
        <v>34.03</v>
      </c>
      <c r="J33" s="48">
        <f>'salaires 24%'!J36*0.0082</f>
        <v>34.4236</v>
      </c>
    </row>
    <row r="34" spans="1:10">
      <c r="A34" s="8">
        <v>205</v>
      </c>
      <c r="B34" s="48">
        <f>'salaires 24%'!B37*0.0082</f>
        <v>27.527400000000004</v>
      </c>
      <c r="C34" s="48">
        <f>'salaires 24%'!C37*0.0082</f>
        <v>28.281800000000004</v>
      </c>
      <c r="D34" s="48">
        <f>'salaires 24%'!D37*0.0082</f>
        <v>29.036200000000001</v>
      </c>
      <c r="E34" s="48">
        <f>'salaires 24%'!E37*0.0082</f>
        <v>29.798800000000004</v>
      </c>
      <c r="F34" s="48">
        <f>'salaires 24%'!F37*0.0082</f>
        <v>30.807400000000001</v>
      </c>
      <c r="G34" s="48">
        <f>'salaires 24%'!G37*0.0082</f>
        <v>31.816000000000003</v>
      </c>
      <c r="H34" s="48">
        <f>'salaires 24%'!H37*0.0082</f>
        <v>32.824600000000004</v>
      </c>
      <c r="I34" s="48">
        <f>'salaires 24%'!I37*0.0082</f>
        <v>33.21</v>
      </c>
      <c r="J34" s="48">
        <f>'salaires 24%'!J37*0.0082</f>
        <v>33.587200000000003</v>
      </c>
    </row>
    <row r="35" spans="1:10">
      <c r="A35" s="8">
        <v>200</v>
      </c>
      <c r="B35" s="48">
        <f>'salaires 24%'!B38*0.0082</f>
        <v>26.855000000000004</v>
      </c>
      <c r="C35" s="48">
        <f>'salaires 24%'!C38*0.0082</f>
        <v>27.593000000000004</v>
      </c>
      <c r="D35" s="48">
        <f>'salaires 24%'!D38*0.0082</f>
        <v>28.339200000000002</v>
      </c>
      <c r="E35" s="48">
        <f>'salaires 24%'!E38*0.0082</f>
        <v>29.077200000000001</v>
      </c>
      <c r="F35" s="48">
        <f>'salaires 24%'!F38*0.0082</f>
        <v>30.061200000000003</v>
      </c>
      <c r="G35" s="48">
        <f>'salaires 24%'!G38*0.0082</f>
        <v>31.045200000000001</v>
      </c>
      <c r="H35" s="48">
        <f>'salaires 24%'!H38*0.0082</f>
        <v>32.029200000000003</v>
      </c>
      <c r="I35" s="48">
        <f>'salaires 24%'!I38*0.0082</f>
        <v>32.398200000000003</v>
      </c>
      <c r="J35" s="48">
        <f>'salaires 24%'!J38*0.0082</f>
        <v>32.767200000000003</v>
      </c>
    </row>
    <row r="36" spans="1:10">
      <c r="A36" s="8">
        <v>195</v>
      </c>
      <c r="B36" s="48">
        <f>'salaires 24%'!B39*0.0082</f>
        <v>26.215400000000002</v>
      </c>
      <c r="C36" s="48">
        <f>'salaires 24%'!C39*0.0082</f>
        <v>26.937000000000001</v>
      </c>
      <c r="D36" s="48">
        <f>'salaires 24%'!D39*0.0082</f>
        <v>27.658600000000003</v>
      </c>
      <c r="E36" s="48">
        <f>'salaires 24%'!E39*0.0082</f>
        <v>28.380200000000002</v>
      </c>
      <c r="F36" s="48">
        <f>'salaires 24%'!F39*0.0082</f>
        <v>29.347800000000003</v>
      </c>
      <c r="G36" s="48">
        <f>'salaires 24%'!G39*0.0082</f>
        <v>30.307200000000002</v>
      </c>
      <c r="H36" s="48">
        <f>'salaires 24%'!H39*0.0082</f>
        <v>31.266600000000004</v>
      </c>
      <c r="I36" s="48">
        <f>'salaires 24%'!I39*0.0082</f>
        <v>31.627400000000002</v>
      </c>
      <c r="J36" s="48">
        <f>'salaires 24%'!J39*0.0082</f>
        <v>31.988200000000003</v>
      </c>
    </row>
    <row r="37" spans="1:10">
      <c r="A37" s="8">
        <v>190</v>
      </c>
      <c r="B37" s="48">
        <f>'salaires 24%'!B40*0.0082</f>
        <v>25.584000000000003</v>
      </c>
      <c r="C37" s="48">
        <f>'salaires 24%'!C40*0.0082</f>
        <v>26.289200000000001</v>
      </c>
      <c r="D37" s="48">
        <f>'salaires 24%'!D40*0.0082</f>
        <v>26.994400000000002</v>
      </c>
      <c r="E37" s="48">
        <f>'salaires 24%'!E40*0.0082</f>
        <v>27.699600000000004</v>
      </c>
      <c r="F37" s="48">
        <f>'salaires 24%'!F40*0.0082</f>
        <v>28.634400000000003</v>
      </c>
      <c r="G37" s="48">
        <f>'salaires 24%'!G40*0.0082</f>
        <v>29.577400000000001</v>
      </c>
      <c r="H37" s="48">
        <f>'salaires 24%'!H40*0.0082</f>
        <v>30.512200000000004</v>
      </c>
      <c r="I37" s="48">
        <f>'salaires 24%'!I40*0.0082</f>
        <v>30.864800000000002</v>
      </c>
      <c r="J37" s="48">
        <f>'salaires 24%'!J40*0.0082</f>
        <v>31.217400000000001</v>
      </c>
    </row>
    <row r="38" spans="1:10">
      <c r="A38" s="8">
        <v>185</v>
      </c>
      <c r="B38" s="48">
        <f>'salaires 24%'!B41*0.0082</f>
        <v>24.969000000000001</v>
      </c>
      <c r="C38" s="48">
        <f>'salaires 24%'!C41*0.0082</f>
        <v>25.657800000000002</v>
      </c>
      <c r="D38" s="48">
        <f>'salaires 24%'!D41*0.0082</f>
        <v>26.338400000000004</v>
      </c>
      <c r="E38" s="48">
        <f>'salaires 24%'!E41*0.0082</f>
        <v>27.027200000000001</v>
      </c>
      <c r="F38" s="48">
        <f>'salaires 24%'!F41*0.0082</f>
        <v>27.945600000000002</v>
      </c>
      <c r="G38" s="48">
        <f>'salaires 24%'!G41*0.0082</f>
        <v>28.864000000000001</v>
      </c>
      <c r="H38" s="48">
        <f>'salaires 24%'!H41*0.0082</f>
        <v>29.774200000000004</v>
      </c>
      <c r="I38" s="48">
        <f>'salaires 24%'!I41*0.0082</f>
        <v>30.118600000000004</v>
      </c>
      <c r="J38" s="48">
        <f>'salaires 24%'!J41*0.0082</f>
        <v>30.463000000000001</v>
      </c>
    </row>
    <row r="39" spans="1:10">
      <c r="A39" s="8">
        <v>180</v>
      </c>
      <c r="B39" s="48">
        <f>'salaires 24%'!B42*0.0082</f>
        <v>24.370400000000004</v>
      </c>
      <c r="C39" s="48">
        <f>'salaires 24%'!C42*0.0082</f>
        <v>25.042800000000003</v>
      </c>
      <c r="D39" s="48">
        <f>'salaires 24%'!D42*0.0082</f>
        <v>25.715200000000003</v>
      </c>
      <c r="E39" s="48">
        <f>'salaires 24%'!E42*0.0082</f>
        <v>26.387600000000003</v>
      </c>
      <c r="F39" s="48">
        <f>'salaires 24%'!F42*0.0082</f>
        <v>27.281400000000001</v>
      </c>
      <c r="G39" s="48">
        <f>'salaires 24%'!G42*0.0082</f>
        <v>28.175200000000004</v>
      </c>
      <c r="H39" s="48">
        <f>'salaires 24%'!H42*0.0082</f>
        <v>29.069000000000003</v>
      </c>
      <c r="I39" s="48">
        <f>'salaires 24%'!I42*0.0082</f>
        <v>29.405200000000004</v>
      </c>
      <c r="J39" s="48">
        <f>'salaires 24%'!J42*0.0082</f>
        <v>29.741400000000002</v>
      </c>
    </row>
    <row r="40" spans="1:10">
      <c r="A40" s="8">
        <v>175</v>
      </c>
      <c r="B40" s="48">
        <f>'salaires 24%'!B43*0.0082</f>
        <v>23.78</v>
      </c>
      <c r="C40" s="48">
        <f>'salaires 24%'!C43*0.0082</f>
        <v>24.436000000000003</v>
      </c>
      <c r="D40" s="48">
        <f>'salaires 24%'!D43*0.0082</f>
        <v>25.092000000000002</v>
      </c>
      <c r="E40" s="48">
        <f>'salaires 24%'!E43*0.0082</f>
        <v>25.748000000000001</v>
      </c>
      <c r="F40" s="48">
        <f>'salaires 24%'!F43*0.0082</f>
        <v>26.617200000000004</v>
      </c>
      <c r="G40" s="48">
        <f>'salaires 24%'!G43*0.0082</f>
        <v>27.494600000000002</v>
      </c>
      <c r="H40" s="48">
        <f>'salaires 24%'!H43*0.0082</f>
        <v>28.363800000000001</v>
      </c>
      <c r="I40" s="48">
        <f>'salaires 24%'!I43*0.0082</f>
        <v>28.691800000000004</v>
      </c>
      <c r="J40" s="48">
        <f>'salaires 24%'!J43*0.0082</f>
        <v>29.019800000000004</v>
      </c>
    </row>
    <row r="41" spans="1:10">
      <c r="A41" s="8">
        <v>170</v>
      </c>
      <c r="B41" s="48">
        <f>'salaires 24%'!B44*0.0082</f>
        <v>23.206000000000003</v>
      </c>
      <c r="C41" s="48">
        <f>'salaires 24%'!C44*0.0082</f>
        <v>23.845600000000001</v>
      </c>
      <c r="D41" s="48">
        <f>'salaires 24%'!D44*0.0082</f>
        <v>24.485200000000003</v>
      </c>
      <c r="E41" s="48">
        <f>'salaires 24%'!E44*0.0082</f>
        <v>25.1248</v>
      </c>
      <c r="F41" s="48">
        <f>'salaires 24%'!F44*0.0082</f>
        <v>25.977600000000002</v>
      </c>
      <c r="G41" s="48">
        <f>'salaires 24%'!G44*0.0082</f>
        <v>26.830400000000001</v>
      </c>
      <c r="H41" s="48">
        <f>'salaires 24%'!H44*0.0082</f>
        <v>27.683200000000003</v>
      </c>
      <c r="I41" s="48">
        <f>'salaires 24%'!I44*0.0082</f>
        <v>28.003000000000004</v>
      </c>
      <c r="J41" s="48">
        <f>'salaires 24%'!J44*0.0082</f>
        <v>28.322800000000001</v>
      </c>
    </row>
    <row r="42" spans="1:10">
      <c r="A42" s="8">
        <v>165</v>
      </c>
      <c r="B42" s="48">
        <f>'salaires 24%'!B45*0.0082</f>
        <v>22.656600000000001</v>
      </c>
      <c r="C42" s="48">
        <f>'salaires 24%'!C45*0.0082</f>
        <v>23.279800000000002</v>
      </c>
      <c r="D42" s="48">
        <f>'salaires 24%'!D45*0.0082</f>
        <v>23.903000000000002</v>
      </c>
      <c r="E42" s="48">
        <f>'salaires 24%'!E45*0.0082</f>
        <v>24.526200000000003</v>
      </c>
      <c r="F42" s="48">
        <f>'salaires 24%'!F45*0.0082</f>
        <v>25.354400000000002</v>
      </c>
      <c r="G42" s="48">
        <f>'salaires 24%'!G45*0.0082</f>
        <v>26.182600000000001</v>
      </c>
      <c r="H42" s="48">
        <f>'salaires 24%'!H45*0.0082</f>
        <v>27.019000000000002</v>
      </c>
      <c r="I42" s="48">
        <f>'salaires 24%'!I45*0.0082</f>
        <v>27.330600000000004</v>
      </c>
      <c r="J42" s="48">
        <f>'salaires 24%'!J45*0.0082</f>
        <v>27.642200000000003</v>
      </c>
    </row>
    <row r="43" spans="1:10">
      <c r="A43" s="8">
        <v>160</v>
      </c>
      <c r="B43" s="48">
        <f>'salaires 24%'!B46*0.0082</f>
        <v>22.123600000000003</v>
      </c>
      <c r="C43" s="48">
        <f>'salaires 24%'!C46*0.0082</f>
        <v>22.730400000000003</v>
      </c>
      <c r="D43" s="48">
        <f>'salaires 24%'!D46*0.0082</f>
        <v>23.337200000000003</v>
      </c>
      <c r="E43" s="48">
        <f>'salaires 24%'!E46*0.0082</f>
        <v>23.944000000000003</v>
      </c>
      <c r="F43" s="48">
        <f>'salaires 24%'!F46*0.0082</f>
        <v>24.755800000000001</v>
      </c>
      <c r="G43" s="48">
        <f>'salaires 24%'!G46*0.0082</f>
        <v>25.567600000000002</v>
      </c>
      <c r="H43" s="48">
        <f>'salaires 24%'!H46*0.0082</f>
        <v>26.379400000000004</v>
      </c>
      <c r="I43" s="48">
        <f>'salaires 24%'!I46*0.0082</f>
        <v>26.682800000000004</v>
      </c>
      <c r="J43" s="48">
        <f>'salaires 24%'!J46*0.0082</f>
        <v>26.986200000000004</v>
      </c>
    </row>
    <row r="44" spans="1:10">
      <c r="A44" s="8">
        <v>155</v>
      </c>
      <c r="B44" s="48">
        <f>'salaires 24%'!B47*0.0082</f>
        <v>21.533200000000001</v>
      </c>
      <c r="C44" s="48">
        <f>'salaires 24%'!C47*0.0082</f>
        <v>22.131800000000002</v>
      </c>
      <c r="D44" s="48">
        <f>'salaires 24%'!D47*0.0082</f>
        <v>22.722200000000001</v>
      </c>
      <c r="E44" s="48">
        <f>'salaires 24%'!E47*0.0082</f>
        <v>23.312600000000003</v>
      </c>
      <c r="F44" s="48">
        <f>'salaires 24%'!F47*0.0082</f>
        <v>24.108000000000001</v>
      </c>
      <c r="G44" s="48">
        <f>'salaires 24%'!G47*0.0082</f>
        <v>24.895200000000003</v>
      </c>
      <c r="H44" s="48">
        <f>'salaires 24%'!H47*0.0082</f>
        <v>25.682400000000001</v>
      </c>
      <c r="I44" s="48">
        <f>'salaires 24%'!I47*0.0082</f>
        <v>25.977600000000002</v>
      </c>
      <c r="J44" s="48">
        <f>'salaires 24%'!J47*0.0082</f>
        <v>26.281000000000002</v>
      </c>
    </row>
    <row r="45" spans="1:10">
      <c r="A45" s="8">
        <v>150</v>
      </c>
      <c r="B45" s="48">
        <f>'salaires 24%'!B48*0.0082</f>
        <v>21.024800000000003</v>
      </c>
      <c r="C45" s="48">
        <f>'salaires 24%'!C48*0.0082</f>
        <v>21.607000000000003</v>
      </c>
      <c r="D45" s="48">
        <f>'salaires 24%'!D48*0.0082</f>
        <v>22.181000000000001</v>
      </c>
      <c r="E45" s="48">
        <f>'salaires 24%'!E48*0.0082</f>
        <v>22.763200000000001</v>
      </c>
      <c r="F45" s="48">
        <f>'salaires 24%'!F48*0.0082</f>
        <v>23.534000000000002</v>
      </c>
      <c r="G45" s="48">
        <f>'salaires 24%'!G48*0.0082</f>
        <v>24.304800000000004</v>
      </c>
      <c r="H45" s="48">
        <f>'salaires 24%'!H48*0.0082</f>
        <v>25.075600000000001</v>
      </c>
      <c r="I45" s="48">
        <f>'salaires 24%'!I48*0.0082</f>
        <v>25.3626</v>
      </c>
      <c r="J45" s="48">
        <f>'salaires 24%'!J48*0.0082</f>
        <v>25.649600000000003</v>
      </c>
    </row>
    <row r="46" spans="1:10">
      <c r="A46" s="8">
        <v>145</v>
      </c>
      <c r="B46" s="48">
        <f>'salaires 24%'!B49*0.0082</f>
        <v>20.516400000000001</v>
      </c>
      <c r="C46" s="48">
        <f>'salaires 24%'!C49*0.0082</f>
        <v>21.0822</v>
      </c>
      <c r="D46" s="48">
        <f>'salaires 24%'!D49*0.0082</f>
        <v>21.648000000000003</v>
      </c>
      <c r="E46" s="48">
        <f>'salaires 24%'!E49*0.0082</f>
        <v>22.213800000000003</v>
      </c>
      <c r="F46" s="48">
        <f>'salaires 24%'!F49*0.0082</f>
        <v>22.968200000000003</v>
      </c>
      <c r="G46" s="48">
        <f>'salaires 24%'!G49*0.0082</f>
        <v>23.714400000000001</v>
      </c>
      <c r="H46" s="48">
        <f>'salaires 24%'!H49*0.0082</f>
        <v>24.468800000000002</v>
      </c>
      <c r="I46" s="48">
        <f>'salaires 24%'!I49*0.0082</f>
        <v>24.755800000000001</v>
      </c>
      <c r="J46" s="48">
        <f>'salaires 24%'!J49*0.0082</f>
        <v>25.034600000000001</v>
      </c>
    </row>
    <row r="47" spans="1:10">
      <c r="A47" s="8">
        <v>140</v>
      </c>
      <c r="B47" s="48">
        <f>'salaires 24%'!B50*0.0082</f>
        <v>20.016200000000001</v>
      </c>
      <c r="C47" s="48">
        <f>'salaires 24%'!C50*0.0082</f>
        <v>20.565600000000003</v>
      </c>
      <c r="D47" s="48">
        <f>'salaires 24%'!D50*0.0082</f>
        <v>21.123200000000001</v>
      </c>
      <c r="E47" s="48">
        <f>'salaires 24%'!E50*0.0082</f>
        <v>21.672600000000003</v>
      </c>
      <c r="F47" s="48">
        <f>'salaires 24%'!F50*0.0082</f>
        <v>22.402400000000004</v>
      </c>
      <c r="G47" s="48">
        <f>'salaires 24%'!G50*0.0082</f>
        <v>23.140400000000003</v>
      </c>
      <c r="H47" s="48">
        <f>'salaires 24%'!H50*0.0082</f>
        <v>23.878400000000003</v>
      </c>
      <c r="I47" s="48">
        <f>'salaires 24%'!I50*0.0082</f>
        <v>24.149000000000001</v>
      </c>
      <c r="J47" s="48">
        <f>'salaires 24%'!J50*0.0082</f>
        <v>24.427800000000001</v>
      </c>
    </row>
    <row r="48" spans="1:10">
      <c r="A48" s="8">
        <v>135</v>
      </c>
      <c r="B48" s="48">
        <f>'salaires 24%'!B51*0.0082</f>
        <v>19.532400000000003</v>
      </c>
      <c r="C48" s="48">
        <f>'salaires 24%'!C51*0.0082</f>
        <v>20.073600000000003</v>
      </c>
      <c r="D48" s="48">
        <f>'salaires 24%'!D51*0.0082</f>
        <v>20.6066</v>
      </c>
      <c r="E48" s="48">
        <f>'salaires 24%'!E51*0.0082</f>
        <v>21.1478</v>
      </c>
      <c r="F48" s="48">
        <f>'salaires 24%'!F51*0.0082</f>
        <v>21.8612</v>
      </c>
      <c r="G48" s="48">
        <f>'salaires 24%'!G51*0.0082</f>
        <v>22.582800000000002</v>
      </c>
      <c r="H48" s="48">
        <f>'salaires 24%'!H51*0.0082</f>
        <v>23.296200000000002</v>
      </c>
      <c r="I48" s="48">
        <f>'salaires 24%'!I51*0.0082</f>
        <v>23.566800000000001</v>
      </c>
      <c r="J48" s="48">
        <f>'salaires 24%'!J51*0.0082</f>
        <v>23.837400000000002</v>
      </c>
    </row>
    <row r="49" spans="1:10">
      <c r="A49" s="8">
        <v>130</v>
      </c>
      <c r="B49" s="48">
        <f>'salaires 24%'!B52*0.0082</f>
        <v>19.065000000000001</v>
      </c>
      <c r="C49" s="48">
        <f>'salaires 24%'!C52*0.0082</f>
        <v>19.5898</v>
      </c>
      <c r="D49" s="48">
        <f>'salaires 24%'!D52*0.0082</f>
        <v>20.114600000000003</v>
      </c>
      <c r="E49" s="48">
        <f>'salaires 24%'!E52*0.0082</f>
        <v>20.639400000000002</v>
      </c>
      <c r="F49" s="48">
        <f>'salaires 24%'!F52*0.0082</f>
        <v>21.336400000000001</v>
      </c>
      <c r="G49" s="48">
        <f>'salaires 24%'!G52*0.0082</f>
        <v>22.0334</v>
      </c>
      <c r="H49" s="48">
        <f>'salaires 24%'!H52*0.0082</f>
        <v>22.730400000000003</v>
      </c>
      <c r="I49" s="48">
        <f>'salaires 24%'!I52*0.0082</f>
        <v>22.992800000000003</v>
      </c>
      <c r="J49" s="48">
        <f>'salaires 24%'!J52*0.0082</f>
        <v>23.255200000000002</v>
      </c>
    </row>
    <row r="50" spans="1:10">
      <c r="A50" s="8">
        <v>125</v>
      </c>
      <c r="B50" s="48">
        <f>'salaires 24%'!B53*0.0082</f>
        <v>18.605800000000002</v>
      </c>
      <c r="C50" s="48">
        <f>'salaires 24%'!C53*0.0082</f>
        <v>19.1142</v>
      </c>
      <c r="D50" s="48">
        <f>'salaires 24%'!D53*0.0082</f>
        <v>19.630800000000001</v>
      </c>
      <c r="E50" s="48">
        <f>'salaires 24%'!E53*0.0082</f>
        <v>20.139200000000002</v>
      </c>
      <c r="F50" s="48">
        <f>'salaires 24%'!F53*0.0082</f>
        <v>20.828000000000003</v>
      </c>
      <c r="G50" s="48">
        <f>'salaires 24%'!G53*0.0082</f>
        <v>21.508600000000001</v>
      </c>
      <c r="H50" s="48">
        <f>'salaires 24%'!H53*0.0082</f>
        <v>22.189200000000003</v>
      </c>
      <c r="I50" s="48">
        <f>'salaires 24%'!I53*0.0082</f>
        <v>22.4434</v>
      </c>
      <c r="J50" s="48">
        <f>'salaires 24%'!J53*0.0082</f>
        <v>22.705800000000004</v>
      </c>
    </row>
    <row r="51" spans="1:10">
      <c r="A51" s="8">
        <v>120</v>
      </c>
      <c r="B51" s="48">
        <f>'salaires 24%'!B54*0.0082</f>
        <v>18.154800000000002</v>
      </c>
      <c r="C51" s="48">
        <f>'salaires 24%'!C54*0.0082</f>
        <v>18.655000000000001</v>
      </c>
      <c r="D51" s="48">
        <f>'salaires 24%'!D54*0.0082</f>
        <v>19.155200000000001</v>
      </c>
      <c r="E51" s="48">
        <f>'salaires 24%'!E54*0.0082</f>
        <v>19.6554</v>
      </c>
      <c r="F51" s="48">
        <f>'salaires 24%'!F54*0.0082</f>
        <v>20.319600000000001</v>
      </c>
      <c r="G51" s="48">
        <f>'salaires 24%'!G54*0.0082</f>
        <v>20.983800000000002</v>
      </c>
      <c r="H51" s="48">
        <f>'salaires 24%'!H54*0.0082</f>
        <v>21.656200000000002</v>
      </c>
      <c r="I51" s="48">
        <f>'salaires 24%'!I54*0.0082</f>
        <v>21.902200000000001</v>
      </c>
      <c r="J51" s="48">
        <f>'salaires 24%'!J54*0.0082</f>
        <v>22.156400000000001</v>
      </c>
    </row>
    <row r="52" spans="1:10">
      <c r="A52" s="8">
        <v>115</v>
      </c>
      <c r="B52" s="48">
        <f>'salaires 24%'!B55*0.0082</f>
        <v>17.671000000000003</v>
      </c>
      <c r="C52" s="48">
        <f>'salaires 24%'!C55*0.0082</f>
        <v>18.154800000000002</v>
      </c>
      <c r="D52" s="48">
        <f>'salaires 24%'!D55*0.0082</f>
        <v>18.646800000000002</v>
      </c>
      <c r="E52" s="48">
        <f>'salaires 24%'!E55*0.0082</f>
        <v>19.130600000000001</v>
      </c>
      <c r="F52" s="48">
        <f>'salaires 24%'!F55*0.0082</f>
        <v>19.778400000000001</v>
      </c>
      <c r="G52" s="48">
        <f>'salaires 24%'!G55*0.0082</f>
        <v>20.426200000000001</v>
      </c>
      <c r="H52" s="48">
        <f>'salaires 24%'!H55*0.0082</f>
        <v>21.074000000000002</v>
      </c>
      <c r="I52" s="48">
        <f>'salaires 24%'!I55*0.0082</f>
        <v>21.32</v>
      </c>
      <c r="J52" s="48">
        <f>'salaires 24%'!J55*0.0082</f>
        <v>21.566000000000003</v>
      </c>
    </row>
    <row r="53" spans="1:10">
      <c r="A53" s="8">
        <v>110</v>
      </c>
      <c r="B53" s="48">
        <f>'salaires 24%'!B56*0.0082</f>
        <v>17.252800000000001</v>
      </c>
      <c r="C53" s="48">
        <f>'salaires 24%'!C56*0.0082</f>
        <v>17.720200000000002</v>
      </c>
      <c r="D53" s="48">
        <f>'salaires 24%'!D56*0.0082</f>
        <v>18.195800000000002</v>
      </c>
      <c r="E53" s="48">
        <f>'salaires 24%'!E56*0.0082</f>
        <v>18.671400000000002</v>
      </c>
      <c r="F53" s="48">
        <f>'salaires 24%'!F56*0.0082</f>
        <v>19.302800000000001</v>
      </c>
      <c r="G53" s="48">
        <f>'salaires 24%'!G56*0.0082</f>
        <v>19.942400000000003</v>
      </c>
      <c r="H53" s="48">
        <f>'salaires 24%'!H56*0.0082</f>
        <v>20.573800000000002</v>
      </c>
      <c r="I53" s="48">
        <f>'salaires 24%'!I56*0.0082</f>
        <v>20.811600000000002</v>
      </c>
      <c r="J53" s="48">
        <f>'salaires 24%'!J56*0.0082</f>
        <v>21.049400000000002</v>
      </c>
    </row>
    <row r="54" spans="1:10">
      <c r="A54" s="8">
        <v>105</v>
      </c>
      <c r="B54" s="48">
        <f>'salaires 24%'!B57*0.0082</f>
        <v>16.851000000000003</v>
      </c>
      <c r="C54" s="48">
        <f>'salaires 24%'!C57*0.0082</f>
        <v>17.3184</v>
      </c>
      <c r="D54" s="48">
        <f>'salaires 24%'!D57*0.0082</f>
        <v>17.777600000000003</v>
      </c>
      <c r="E54" s="48">
        <f>'salaires 24%'!E57*0.0082</f>
        <v>18.245000000000001</v>
      </c>
      <c r="F54" s="48">
        <f>'salaires 24%'!F57*0.0082</f>
        <v>18.860000000000003</v>
      </c>
      <c r="G54" s="48">
        <f>'salaires 24%'!G57*0.0082</f>
        <v>19.4832</v>
      </c>
      <c r="H54" s="48">
        <f>'salaires 24%'!H57*0.0082</f>
        <v>20.098200000000002</v>
      </c>
      <c r="I54" s="48">
        <f>'salaires 24%'!I57*0.0082</f>
        <v>20.336000000000002</v>
      </c>
      <c r="J54" s="48">
        <f>'salaires 24%'!J57*0.0082</f>
        <v>20.565600000000003</v>
      </c>
    </row>
    <row r="55" spans="1:10">
      <c r="A55" s="8">
        <v>100</v>
      </c>
      <c r="B55" s="48">
        <f>'salaires 24%'!B58*0.0082</f>
        <v>16.473800000000001</v>
      </c>
      <c r="C55" s="48">
        <f>'salaires 24%'!C58*0.0082</f>
        <v>16.924800000000001</v>
      </c>
      <c r="D55" s="48">
        <f>'salaires 24%'!D58*0.0082</f>
        <v>17.375800000000002</v>
      </c>
      <c r="E55" s="48">
        <f>'salaires 24%'!E58*0.0082</f>
        <v>17.826800000000002</v>
      </c>
      <c r="F55" s="48">
        <f>'salaires 24%'!F58*0.0082</f>
        <v>18.433600000000002</v>
      </c>
      <c r="G55" s="48">
        <f>'salaires 24%'!G58*0.0082</f>
        <v>19.040400000000002</v>
      </c>
      <c r="H55" s="48">
        <f>'salaires 24%'!H58*0.0082</f>
        <v>19.647200000000002</v>
      </c>
      <c r="I55" s="48">
        <f>'salaires 24%'!I58*0.0082</f>
        <v>19.868600000000001</v>
      </c>
      <c r="J55" s="48">
        <f>'salaires 24%'!J58*0.0082</f>
        <v>20.098200000000002</v>
      </c>
    </row>
    <row r="56" spans="1:10">
      <c r="A56" s="8">
        <v>95</v>
      </c>
      <c r="B56" s="48">
        <f>'salaires 24%'!B59*0.0082</f>
        <v>16.113000000000003</v>
      </c>
      <c r="C56" s="48">
        <f>'salaires 24%'!C59*0.0082</f>
        <v>16.555800000000001</v>
      </c>
      <c r="D56" s="48">
        <f>'salaires 24%'!D59*0.0082</f>
        <v>16.9986</v>
      </c>
      <c r="E56" s="48">
        <f>'salaires 24%'!E59*0.0082</f>
        <v>17.441400000000002</v>
      </c>
      <c r="F56" s="48">
        <f>'salaires 24%'!F59*0.0082</f>
        <v>18.040000000000003</v>
      </c>
      <c r="G56" s="48">
        <f>'salaires 24%'!G59*0.0082</f>
        <v>18.630400000000002</v>
      </c>
      <c r="H56" s="48">
        <f>'salaires 24%'!H59*0.0082</f>
        <v>19.220800000000001</v>
      </c>
      <c r="I56" s="48">
        <f>'salaires 24%'!I59*0.0082</f>
        <v>19.442200000000003</v>
      </c>
      <c r="J56" s="48">
        <f>'salaires 24%'!J59*0.0082</f>
        <v>19.663600000000002</v>
      </c>
    </row>
    <row r="57" spans="1:10">
      <c r="A57" s="8">
        <v>90</v>
      </c>
      <c r="B57" s="48">
        <f>'salaires 24%'!B60*0.0082</f>
        <v>15.760400000000001</v>
      </c>
      <c r="C57" s="48">
        <f>'salaires 24%'!C60*0.0082</f>
        <v>16.195</v>
      </c>
      <c r="D57" s="48">
        <f>'salaires 24%'!D60*0.0082</f>
        <v>16.6296</v>
      </c>
      <c r="E57" s="48">
        <f>'salaires 24%'!E60*0.0082</f>
        <v>17.064200000000003</v>
      </c>
      <c r="F57" s="48">
        <f>'salaires 24%'!F60*0.0082</f>
        <v>17.6464</v>
      </c>
      <c r="G57" s="48">
        <f>'salaires 24%'!G60*0.0082</f>
        <v>18.220400000000001</v>
      </c>
      <c r="H57" s="48">
        <f>'salaires 24%'!H60*0.0082</f>
        <v>18.802600000000002</v>
      </c>
      <c r="I57" s="48">
        <f>'salaires 24%'!I60*0.0082</f>
        <v>19.015800000000002</v>
      </c>
      <c r="J57" s="48">
        <f>'salaires 24%'!J60*0.0082</f>
        <v>19.237200000000001</v>
      </c>
    </row>
    <row r="58" spans="1:10">
      <c r="A58" s="8">
        <v>85</v>
      </c>
      <c r="B58" s="48">
        <f>'salaires 24%'!B61*0.0082</f>
        <v>15.407800000000002</v>
      </c>
      <c r="C58" s="48">
        <f>'salaires 24%'!C61*0.0082</f>
        <v>15.834200000000001</v>
      </c>
      <c r="D58" s="48">
        <f>'salaires 24%'!D61*0.0082</f>
        <v>16.252400000000002</v>
      </c>
      <c r="E58" s="48">
        <f>'salaires 24%'!E61*0.0082</f>
        <v>16.678800000000003</v>
      </c>
      <c r="F58" s="48">
        <f>'salaires 24%'!F61*0.0082</f>
        <v>17.244600000000002</v>
      </c>
      <c r="G58" s="48">
        <f>'salaires 24%'!G61*0.0082</f>
        <v>17.810400000000001</v>
      </c>
      <c r="H58" s="48">
        <f>'salaires 24%'!H61*0.0082</f>
        <v>18.376200000000001</v>
      </c>
      <c r="I58" s="48">
        <f>'salaires 24%'!I61*0.0082</f>
        <v>18.589400000000001</v>
      </c>
      <c r="J58" s="48">
        <f>'salaires 24%'!J61*0.0082</f>
        <v>18.802600000000002</v>
      </c>
    </row>
    <row r="59" spans="1:10">
      <c r="A59" s="8">
        <v>80</v>
      </c>
      <c r="B59" s="48">
        <f>'salaires 24%'!B62*0.0082</f>
        <v>15.071600000000002</v>
      </c>
      <c r="C59" s="48">
        <f>'salaires 24%'!C62*0.0082</f>
        <v>15.481600000000002</v>
      </c>
      <c r="D59" s="48">
        <f>'salaires 24%'!D62*0.0082</f>
        <v>15.899800000000001</v>
      </c>
      <c r="E59" s="48">
        <f>'salaires 24%'!E62*0.0082</f>
        <v>16.309800000000003</v>
      </c>
      <c r="F59" s="48">
        <f>'salaires 24%'!F62*0.0082</f>
        <v>16.8674</v>
      </c>
      <c r="G59" s="48">
        <f>'salaires 24%'!G62*0.0082</f>
        <v>17.416800000000002</v>
      </c>
      <c r="H59" s="48">
        <f>'salaires 24%'!H62*0.0082</f>
        <v>17.974400000000003</v>
      </c>
      <c r="I59" s="48">
        <f>'salaires 24%'!I62*0.0082</f>
        <v>18.179400000000001</v>
      </c>
      <c r="J59" s="48">
        <f>'salaires 24%'!J62*0.0082</f>
        <v>18.384400000000003</v>
      </c>
    </row>
    <row r="60" spans="1:10">
      <c r="A60" s="8">
        <v>75</v>
      </c>
      <c r="B60" s="48">
        <f>'salaires 24%'!B63*0.0082</f>
        <v>14.792800000000002</v>
      </c>
      <c r="C60" s="48">
        <f>'salaires 24%'!C63*0.0082</f>
        <v>15.202800000000002</v>
      </c>
      <c r="D60" s="48">
        <f>'salaires 24%'!D63*0.0082</f>
        <v>15.612800000000002</v>
      </c>
      <c r="E60" s="48">
        <f>'salaires 24%'!E63*0.0082</f>
        <v>16.014600000000002</v>
      </c>
      <c r="F60" s="48">
        <f>'salaires 24%'!F63*0.0082</f>
        <v>16.564</v>
      </c>
      <c r="G60" s="48">
        <f>'salaires 24%'!G63*0.0082</f>
        <v>17.1052</v>
      </c>
      <c r="H60" s="48">
        <f>'salaires 24%'!H63*0.0082</f>
        <v>17.6464</v>
      </c>
      <c r="I60" s="48">
        <f>'salaires 24%'!I63*0.0082</f>
        <v>17.851400000000002</v>
      </c>
      <c r="J60" s="48">
        <f>'salaires 24%'!J63*0.0082</f>
        <v>18.0564</v>
      </c>
    </row>
    <row r="61" spans="1:10">
      <c r="A61" s="8">
        <v>70</v>
      </c>
      <c r="B61" s="48">
        <f>'salaires 24%'!B64*0.0082</f>
        <v>14.530400000000002</v>
      </c>
      <c r="C61" s="48">
        <f>'salaires 24%'!C64*0.0082</f>
        <v>14.932200000000002</v>
      </c>
      <c r="D61" s="48">
        <f>'salaires 24%'!D64*0.0082</f>
        <v>15.325800000000001</v>
      </c>
      <c r="E61" s="48">
        <f>'salaires 24%'!E64*0.0082</f>
        <v>15.727600000000001</v>
      </c>
      <c r="F61" s="48">
        <f>'salaires 24%'!F64*0.0082</f>
        <v>16.2606</v>
      </c>
      <c r="G61" s="48">
        <f>'salaires 24%'!G64*0.0082</f>
        <v>16.793600000000001</v>
      </c>
      <c r="H61" s="48">
        <f>'salaires 24%'!H64*0.0082</f>
        <v>17.326600000000003</v>
      </c>
      <c r="I61" s="48">
        <f>'salaires 24%'!I64*0.0082</f>
        <v>17.531600000000001</v>
      </c>
      <c r="J61" s="48">
        <f>'salaires 24%'!J64*0.0082</f>
        <v>17.728400000000001</v>
      </c>
    </row>
    <row r="62" spans="1:10">
      <c r="A62" s="8">
        <v>65</v>
      </c>
      <c r="B62" s="48">
        <f>'salaires 24%'!B65*0.0082</f>
        <v>14.227</v>
      </c>
      <c r="C62" s="48">
        <f>'salaires 24%'!C65*0.0082</f>
        <v>14.620600000000001</v>
      </c>
      <c r="D62" s="48">
        <f>'salaires 24%'!D65*0.0082</f>
        <v>15.014200000000001</v>
      </c>
      <c r="E62" s="48">
        <f>'salaires 24%'!E65*0.0082</f>
        <v>15.407800000000002</v>
      </c>
      <c r="F62" s="48">
        <f>'salaires 24%'!F65*0.0082</f>
        <v>15.924400000000002</v>
      </c>
      <c r="G62" s="48">
        <f>'salaires 24%'!G65*0.0082</f>
        <v>16.449200000000001</v>
      </c>
      <c r="H62" s="48">
        <f>'salaires 24%'!H65*0.0082</f>
        <v>16.974</v>
      </c>
      <c r="I62" s="48">
        <f>'salaires 24%'!I65*0.0082</f>
        <v>17.162600000000001</v>
      </c>
      <c r="J62" s="48">
        <f>'salaires 24%'!J65*0.0082</f>
        <v>17.359400000000001</v>
      </c>
    </row>
    <row r="63" spans="1:10">
      <c r="A63" s="8">
        <v>60</v>
      </c>
      <c r="B63" s="48">
        <f>'salaires 24%'!B66*0.0082</f>
        <v>13.948200000000002</v>
      </c>
      <c r="C63" s="48">
        <f>'salaires 24%'!C66*0.0082</f>
        <v>14.333600000000001</v>
      </c>
      <c r="D63" s="48">
        <f>'salaires 24%'!D66*0.0082</f>
        <v>14.710800000000001</v>
      </c>
      <c r="E63" s="48">
        <f>'salaires 24%'!E66*0.0082</f>
        <v>15.096200000000001</v>
      </c>
      <c r="F63" s="48">
        <f>'salaires 24%'!F66*0.0082</f>
        <v>15.612800000000002</v>
      </c>
      <c r="G63" s="48">
        <f>'salaires 24%'!G66*0.0082</f>
        <v>16.121200000000002</v>
      </c>
      <c r="H63" s="48">
        <f>'salaires 24%'!H66*0.0082</f>
        <v>16.6296</v>
      </c>
      <c r="I63" s="48">
        <f>'salaires 24%'!I66*0.0082</f>
        <v>16.826400000000003</v>
      </c>
      <c r="J63" s="48">
        <f>'salaires 24%'!J66*0.0082</f>
        <v>17.015000000000001</v>
      </c>
    </row>
    <row r="64" spans="1:10">
      <c r="A64" s="8">
        <v>55</v>
      </c>
      <c r="B64" s="48">
        <f>'salaires 24%'!B67*0.0082</f>
        <v>13.677600000000002</v>
      </c>
      <c r="C64" s="48">
        <f>'salaires 24%'!C67*0.0082</f>
        <v>14.054800000000002</v>
      </c>
      <c r="D64" s="48">
        <f>'salaires 24%'!D67*0.0082</f>
        <v>14.432</v>
      </c>
      <c r="E64" s="48">
        <f>'salaires 24%'!E67*0.0082</f>
        <v>14.809200000000001</v>
      </c>
      <c r="F64" s="48">
        <f>'salaires 24%'!F67*0.0082</f>
        <v>15.309400000000002</v>
      </c>
      <c r="G64" s="48">
        <f>'salaires 24%'!G67*0.0082</f>
        <v>15.809600000000001</v>
      </c>
      <c r="H64" s="48">
        <f>'salaires 24%'!H67*0.0082</f>
        <v>16.318000000000001</v>
      </c>
      <c r="I64" s="48">
        <f>'salaires 24%'!I67*0.0082</f>
        <v>16.506600000000002</v>
      </c>
      <c r="J64" s="48">
        <f>'salaires 24%'!J67*0.0082</f>
        <v>16.687000000000001</v>
      </c>
    </row>
    <row r="65" spans="1:10">
      <c r="A65" s="8">
        <v>50</v>
      </c>
      <c r="B65" s="48">
        <f>'salaires 24%'!B68*0.0082</f>
        <v>13.423400000000001</v>
      </c>
      <c r="C65" s="48">
        <f>'salaires 24%'!C68*0.0082</f>
        <v>13.792400000000001</v>
      </c>
      <c r="D65" s="48">
        <f>'salaires 24%'!D68*0.0082</f>
        <v>14.1614</v>
      </c>
      <c r="E65" s="48">
        <f>'salaires 24%'!E68*0.0082</f>
        <v>14.530400000000002</v>
      </c>
      <c r="F65" s="48">
        <f>'salaires 24%'!F68*0.0082</f>
        <v>15.022400000000001</v>
      </c>
      <c r="G65" s="48">
        <f>'salaires 24%'!G68*0.0082</f>
        <v>15.514400000000002</v>
      </c>
      <c r="H65" s="48">
        <f>'salaires 24%'!H68*0.0082</f>
        <v>16.006400000000003</v>
      </c>
      <c r="I65" s="48">
        <f>'salaires 24%'!I68*0.0082</f>
        <v>16.195</v>
      </c>
      <c r="J65" s="48">
        <f>'salaires 24%'!J68*0.0082</f>
        <v>16.375400000000003</v>
      </c>
    </row>
    <row r="66" spans="1:10">
      <c r="A66" s="8">
        <v>45</v>
      </c>
      <c r="B66" s="48">
        <f>'salaires 24%'!B69*0.0082</f>
        <v>13.161000000000001</v>
      </c>
      <c r="C66" s="48">
        <f>'salaires 24%'!C69*0.0082</f>
        <v>13.521800000000001</v>
      </c>
      <c r="D66" s="48">
        <f>'salaires 24%'!D69*0.0082</f>
        <v>13.882600000000002</v>
      </c>
      <c r="E66" s="48">
        <f>'salaires 24%'!E69*0.0082</f>
        <v>14.251600000000002</v>
      </c>
      <c r="F66" s="48">
        <f>'salaires 24%'!F69*0.0082</f>
        <v>14.735400000000002</v>
      </c>
      <c r="G66" s="48">
        <f>'salaires 24%'!G69*0.0082</f>
        <v>15.211000000000002</v>
      </c>
      <c r="H66" s="48">
        <f>'salaires 24%'!H69*0.0082</f>
        <v>15.694800000000001</v>
      </c>
      <c r="I66" s="48">
        <f>'salaires 24%'!I69*0.0082</f>
        <v>15.875200000000001</v>
      </c>
      <c r="J66" s="48">
        <f>'salaires 24%'!J69*0.0082</f>
        <v>16.063800000000001</v>
      </c>
    </row>
    <row r="67" spans="1:10">
      <c r="A67" s="8">
        <v>40</v>
      </c>
      <c r="B67" s="48">
        <f>'salaires 24%'!B70*0.0082</f>
        <v>12.9068</v>
      </c>
      <c r="C67" s="48">
        <f>'salaires 24%'!C70*0.0082</f>
        <v>13.259400000000001</v>
      </c>
      <c r="D67" s="48">
        <f>'salaires 24%'!D70*0.0082</f>
        <v>13.620200000000001</v>
      </c>
      <c r="E67" s="48">
        <f>'salaires 24%'!E70*0.0082</f>
        <v>13.972800000000001</v>
      </c>
      <c r="F67" s="48">
        <f>'salaires 24%'!F70*0.0082</f>
        <v>14.448400000000001</v>
      </c>
      <c r="G67" s="48">
        <f>'salaires 24%'!G70*0.0082</f>
        <v>14.915800000000001</v>
      </c>
      <c r="H67" s="48">
        <f>'salaires 24%'!H70*0.0082</f>
        <v>15.391400000000001</v>
      </c>
      <c r="I67" s="48">
        <f>'salaires 24%'!I70*0.0082</f>
        <v>15.571800000000001</v>
      </c>
      <c r="J67" s="48">
        <f>'salaires 24%'!J70*0.0082</f>
        <v>15.744000000000002</v>
      </c>
    </row>
    <row r="68" spans="1:10">
      <c r="A68" s="8">
        <v>35</v>
      </c>
      <c r="B68" s="48">
        <f>'salaires 24%'!B71*0.0082</f>
        <v>12.660800000000002</v>
      </c>
      <c r="C68" s="48">
        <f>'salaires 24%'!C71*0.0082</f>
        <v>13.013400000000001</v>
      </c>
      <c r="D68" s="48">
        <f>'salaires 24%'!D71*0.0082</f>
        <v>13.357800000000001</v>
      </c>
      <c r="E68" s="48">
        <f>'salaires 24%'!E71*0.0082</f>
        <v>13.710400000000002</v>
      </c>
      <c r="F68" s="48">
        <f>'salaires 24%'!F71*0.0082</f>
        <v>14.169600000000001</v>
      </c>
      <c r="G68" s="48">
        <f>'salaires 24%'!G71*0.0082</f>
        <v>14.637</v>
      </c>
      <c r="H68" s="48">
        <f>'salaires 24%'!H71*0.0082</f>
        <v>15.104400000000002</v>
      </c>
      <c r="I68" s="48">
        <f>'salaires 24%'!I71*0.0082</f>
        <v>15.276600000000002</v>
      </c>
      <c r="J68" s="48">
        <f>'salaires 24%'!J71*0.0082</f>
        <v>15.448800000000002</v>
      </c>
    </row>
    <row r="69" spans="1:10">
      <c r="A69" s="8">
        <v>30</v>
      </c>
      <c r="B69" s="48">
        <f>'salaires 24%'!B72*0.0082</f>
        <v>12.414800000000001</v>
      </c>
      <c r="C69" s="48">
        <f>'salaires 24%'!C72*0.0082</f>
        <v>12.759200000000002</v>
      </c>
      <c r="D69" s="48">
        <f>'salaires 24%'!D72*0.0082</f>
        <v>13.103600000000002</v>
      </c>
      <c r="E69" s="48">
        <f>'salaires 24%'!E72*0.0082</f>
        <v>13.439800000000002</v>
      </c>
      <c r="F69" s="48">
        <f>'salaires 24%'!F72*0.0082</f>
        <v>13.899000000000001</v>
      </c>
      <c r="G69" s="48">
        <f>'salaires 24%'!G72*0.0082</f>
        <v>14.350000000000001</v>
      </c>
      <c r="H69" s="48">
        <f>'salaires 24%'!H72*0.0082</f>
        <v>14.809200000000001</v>
      </c>
      <c r="I69" s="48">
        <f>'salaires 24%'!I72*0.0082</f>
        <v>14.981400000000001</v>
      </c>
      <c r="J69" s="48">
        <f>'salaires 24%'!J72*0.0082</f>
        <v>15.153600000000001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69"/>
  <sheetViews>
    <sheetView workbookViewId="0">
      <selection activeCell="G22" sqref="G22"/>
    </sheetView>
  </sheetViews>
  <sheetFormatPr baseColWidth="10" defaultRowHeight="12.75"/>
  <sheetData>
    <row r="1" spans="1:10" ht="27">
      <c r="A1" s="47" t="s">
        <v>15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4" t="s">
        <v>11</v>
      </c>
    </row>
    <row r="2" spans="1:10">
      <c r="A2" s="5" t="s">
        <v>12</v>
      </c>
      <c r="B2" s="6"/>
      <c r="C2" s="6"/>
      <c r="D2" s="6"/>
      <c r="E2" s="6"/>
      <c r="F2" s="6"/>
      <c r="G2" s="6"/>
      <c r="H2" s="6"/>
      <c r="I2" s="6"/>
      <c r="J2" s="7"/>
    </row>
    <row r="3" spans="1:10">
      <c r="A3" s="8">
        <v>370</v>
      </c>
      <c r="B3" s="48">
        <f>'salaires 24%'!B6*0.008</f>
        <v>55.64</v>
      </c>
      <c r="C3" s="48">
        <f>'salaires 24%'!C6*0.008</f>
        <v>57.176000000000002</v>
      </c>
      <c r="D3" s="48">
        <f>'salaires 24%'!D6*0.008</f>
        <v>58.704000000000001</v>
      </c>
      <c r="E3" s="48">
        <f>'salaires 24%'!E6*0.008</f>
        <v>60.24</v>
      </c>
      <c r="F3" s="48">
        <f>'salaires 24%'!F6*0.008</f>
        <v>62.28</v>
      </c>
      <c r="G3" s="48">
        <f>'salaires 24%'!G6*0.008</f>
        <v>64.320000000000007</v>
      </c>
      <c r="H3" s="48">
        <f>'salaires 24%'!H6*0.008</f>
        <v>66.36</v>
      </c>
      <c r="I3" s="48">
        <f>'salaires 24%'!I6*0.008</f>
        <v>67.128</v>
      </c>
      <c r="J3" s="48">
        <f>'salaires 24%'!J6*0.008</f>
        <v>67.896000000000001</v>
      </c>
    </row>
    <row r="4" spans="1:10">
      <c r="A4" s="8">
        <v>365</v>
      </c>
      <c r="B4" s="48">
        <f>'salaires 24%'!B7*0.008</f>
        <v>54.392000000000003</v>
      </c>
      <c r="C4" s="48">
        <f>'salaires 24%'!C7*0.008</f>
        <v>55.896000000000001</v>
      </c>
      <c r="D4" s="48">
        <f>'salaires 24%'!D7*0.008</f>
        <v>57.392000000000003</v>
      </c>
      <c r="E4" s="48">
        <f>'salaires 24%'!E7*0.008</f>
        <v>58.887999999999998</v>
      </c>
      <c r="F4" s="48">
        <f>'salaires 24%'!F7*0.008</f>
        <v>60.88</v>
      </c>
      <c r="G4" s="48">
        <f>'salaires 24%'!G7*0.008</f>
        <v>62.88</v>
      </c>
      <c r="H4" s="48">
        <f>'salaires 24%'!H7*0.008</f>
        <v>64.872</v>
      </c>
      <c r="I4" s="48">
        <f>'salaires 24%'!I7*0.008</f>
        <v>65.623999999999995</v>
      </c>
      <c r="J4" s="48">
        <f>'salaires 24%'!J7*0.008</f>
        <v>66.376000000000005</v>
      </c>
    </row>
    <row r="5" spans="1:10">
      <c r="A5" s="8">
        <v>360</v>
      </c>
      <c r="B5" s="48">
        <f>'salaires 24%'!B8*0.008</f>
        <v>53.167999999999999</v>
      </c>
      <c r="C5" s="48">
        <f>'salaires 24%'!C8*0.008</f>
        <v>54.631999999999998</v>
      </c>
      <c r="D5" s="48">
        <f>'salaires 24%'!D8*0.008</f>
        <v>56.096000000000004</v>
      </c>
      <c r="E5" s="48">
        <f>'salaires 24%'!E8*0.008</f>
        <v>57.56</v>
      </c>
      <c r="F5" s="48">
        <f>'salaires 24%'!F8*0.008</f>
        <v>59.512</v>
      </c>
      <c r="G5" s="48">
        <f>'salaires 24%'!G8*0.008</f>
        <v>61.463999999999999</v>
      </c>
      <c r="H5" s="48">
        <f>'salaires 24%'!H8*0.008</f>
        <v>63.416000000000004</v>
      </c>
      <c r="I5" s="48">
        <f>'salaires 24%'!I8*0.008</f>
        <v>64.144000000000005</v>
      </c>
      <c r="J5" s="48">
        <f>'salaires 24%'!J8*0.008</f>
        <v>64.88</v>
      </c>
    </row>
    <row r="6" spans="1:10">
      <c r="A6" s="8">
        <v>355</v>
      </c>
      <c r="B6" s="48">
        <f>'salaires 24%'!B9*0.008</f>
        <v>51.975999999999999</v>
      </c>
      <c r="C6" s="48">
        <f>'salaires 24%'!C9*0.008</f>
        <v>53.408000000000001</v>
      </c>
      <c r="D6" s="48">
        <f>'salaires 24%'!D9*0.008</f>
        <v>54.84</v>
      </c>
      <c r="E6" s="48">
        <f>'salaires 24%'!E9*0.008</f>
        <v>56.264000000000003</v>
      </c>
      <c r="F6" s="48">
        <f>'salaires 24%'!F9*0.008</f>
        <v>58.176000000000002</v>
      </c>
      <c r="G6" s="48">
        <f>'salaires 24%'!G9*0.008</f>
        <v>60.08</v>
      </c>
      <c r="H6" s="48">
        <f>'salaires 24%'!H9*0.008</f>
        <v>61.992000000000004</v>
      </c>
      <c r="I6" s="48">
        <f>'salaires 24%'!I9*0.008</f>
        <v>62.704000000000001</v>
      </c>
      <c r="J6" s="48">
        <f>'salaires 24%'!J9*0.008</f>
        <v>63.423999999999999</v>
      </c>
    </row>
    <row r="7" spans="1:10">
      <c r="A7" s="8">
        <v>350</v>
      </c>
      <c r="B7" s="48">
        <f>'salaires 24%'!B10*0.008</f>
        <v>50.808</v>
      </c>
      <c r="C7" s="48">
        <f>'salaires 24%'!C10*0.008</f>
        <v>52.207999999999998</v>
      </c>
      <c r="D7" s="48">
        <f>'salaires 24%'!D10*0.008</f>
        <v>53.608000000000004</v>
      </c>
      <c r="E7" s="48">
        <f>'salaires 24%'!E10*0.008</f>
        <v>55.008000000000003</v>
      </c>
      <c r="F7" s="48">
        <f>'salaires 24%'!F10*0.008</f>
        <v>56.872</v>
      </c>
      <c r="G7" s="48">
        <f>'salaires 24%'!G10*0.008</f>
        <v>58.736000000000004</v>
      </c>
      <c r="H7" s="48">
        <f>'salaires 24%'!H10*0.008</f>
        <v>60.6</v>
      </c>
      <c r="I7" s="48">
        <f>'salaires 24%'!I10*0.008</f>
        <v>61.295999999999999</v>
      </c>
      <c r="J7" s="48">
        <f>'salaires 24%'!J10*0.008</f>
        <v>62</v>
      </c>
    </row>
    <row r="8" spans="1:10">
      <c r="A8" s="8">
        <v>340</v>
      </c>
      <c r="B8" s="48">
        <f>'salaires 24%'!B11*0.008</f>
        <v>49.704000000000001</v>
      </c>
      <c r="C8" s="48">
        <f>'salaires 24%'!C11*0.008</f>
        <v>51.072000000000003</v>
      </c>
      <c r="D8" s="48">
        <f>'salaires 24%'!D11*0.008</f>
        <v>52.44</v>
      </c>
      <c r="E8" s="48">
        <f>'salaires 24%'!E11*0.008</f>
        <v>53.808</v>
      </c>
      <c r="F8" s="48">
        <f>'salaires 24%'!F11*0.008</f>
        <v>55.631999999999998</v>
      </c>
      <c r="G8" s="48">
        <f>'salaires 24%'!G11*0.008</f>
        <v>57.456000000000003</v>
      </c>
      <c r="H8" s="48">
        <f>'salaires 24%'!H11*0.008</f>
        <v>59.28</v>
      </c>
      <c r="I8" s="48">
        <f>'salaires 24%'!I11*0.008</f>
        <v>59.96</v>
      </c>
      <c r="J8" s="48">
        <f>'salaires 24%'!J11*0.008</f>
        <v>60.648000000000003</v>
      </c>
    </row>
    <row r="9" spans="1:10">
      <c r="A9" s="8">
        <v>330</v>
      </c>
      <c r="B9" s="48">
        <f>'salaires 24%'!B12*0.008</f>
        <v>48.512</v>
      </c>
      <c r="C9" s="48">
        <f>'salaires 24%'!C12*0.008</f>
        <v>49.847999999999999</v>
      </c>
      <c r="D9" s="48">
        <f>'salaires 24%'!D12*0.008</f>
        <v>51.176000000000002</v>
      </c>
      <c r="E9" s="48">
        <f>'salaires 24%'!E12*0.008</f>
        <v>52.512</v>
      </c>
      <c r="F9" s="48">
        <f>'salaires 24%'!F12*0.008</f>
        <v>54.295999999999999</v>
      </c>
      <c r="G9" s="48">
        <f>'salaires 24%'!G12*0.008</f>
        <v>56.072000000000003</v>
      </c>
      <c r="H9" s="48">
        <f>'salaires 24%'!H12*0.008</f>
        <v>57.856000000000002</v>
      </c>
      <c r="I9" s="48">
        <f>'salaires 24%'!I12*0.008</f>
        <v>58.52</v>
      </c>
      <c r="J9" s="48">
        <f>'salaires 24%'!J12*0.008</f>
        <v>59.192</v>
      </c>
    </row>
    <row r="10" spans="1:10">
      <c r="A10" s="8">
        <v>325</v>
      </c>
      <c r="B10" s="48">
        <f>'salaires 24%'!B13*0.008</f>
        <v>47.480000000000004</v>
      </c>
      <c r="C10" s="48">
        <f>'salaires 24%'!C13*0.008</f>
        <v>48.783999999999999</v>
      </c>
      <c r="D10" s="48">
        <f>'salaires 24%'!D13*0.008</f>
        <v>50.096000000000004</v>
      </c>
      <c r="E10" s="48">
        <f>'salaires 24%'!E13*0.008</f>
        <v>51.4</v>
      </c>
      <c r="F10" s="48">
        <f>'salaires 24%'!F13*0.008</f>
        <v>53.143999999999998</v>
      </c>
      <c r="G10" s="48">
        <f>'salaires 24%'!G13*0.008</f>
        <v>54.88</v>
      </c>
      <c r="H10" s="48">
        <f>'salaires 24%'!H13*0.008</f>
        <v>56.624000000000002</v>
      </c>
      <c r="I10" s="48">
        <f>'salaires 24%'!I13*0.008</f>
        <v>57.28</v>
      </c>
      <c r="J10" s="48">
        <f>'salaires 24%'!J13*0.008</f>
        <v>57.936</v>
      </c>
    </row>
    <row r="11" spans="1:10">
      <c r="A11" s="8">
        <v>320</v>
      </c>
      <c r="B11" s="48">
        <f>'salaires 24%'!B14*0.008</f>
        <v>46.463999999999999</v>
      </c>
      <c r="C11" s="48">
        <f>'salaires 24%'!C14*0.008</f>
        <v>47.744</v>
      </c>
      <c r="D11" s="48">
        <f>'salaires 24%'!D14*0.008</f>
        <v>49.024000000000001</v>
      </c>
      <c r="E11" s="48">
        <f>'salaires 24%'!E14*0.008</f>
        <v>50.304000000000002</v>
      </c>
      <c r="F11" s="48">
        <f>'salaires 24%'!F14*0.008</f>
        <v>52.008000000000003</v>
      </c>
      <c r="G11" s="48">
        <f>'salaires 24%'!G14*0.008</f>
        <v>53.712000000000003</v>
      </c>
      <c r="H11" s="48">
        <f>'salaires 24%'!H14*0.008</f>
        <v>55.416000000000004</v>
      </c>
      <c r="I11" s="48">
        <f>'salaires 24%'!I14*0.008</f>
        <v>56.056000000000004</v>
      </c>
      <c r="J11" s="48">
        <f>'salaires 24%'!J14*0.008</f>
        <v>56.695999999999998</v>
      </c>
    </row>
    <row r="12" spans="1:10">
      <c r="A12" s="8">
        <v>315</v>
      </c>
      <c r="B12" s="48">
        <f>'salaires 24%'!B15*0.008</f>
        <v>45.44</v>
      </c>
      <c r="C12" s="48">
        <f>'salaires 24%'!C15*0.008</f>
        <v>46.688000000000002</v>
      </c>
      <c r="D12" s="48">
        <f>'salaires 24%'!D15*0.008</f>
        <v>47.944000000000003</v>
      </c>
      <c r="E12" s="48">
        <f>'salaires 24%'!E15*0.008</f>
        <v>49.192</v>
      </c>
      <c r="F12" s="48">
        <f>'salaires 24%'!F15*0.008</f>
        <v>50.856000000000002</v>
      </c>
      <c r="G12" s="48">
        <f>'salaires 24%'!G15*0.008</f>
        <v>52.527999999999999</v>
      </c>
      <c r="H12" s="48">
        <f>'salaires 24%'!H15*0.008</f>
        <v>54.192</v>
      </c>
      <c r="I12" s="48">
        <f>'salaires 24%'!I15*0.008</f>
        <v>54.816000000000003</v>
      </c>
      <c r="J12" s="48">
        <f>'salaires 24%'!J15*0.008</f>
        <v>55.44</v>
      </c>
    </row>
    <row r="13" spans="1:10">
      <c r="A13" s="8">
        <v>310</v>
      </c>
      <c r="B13" s="48">
        <f>'salaires 24%'!B16*0.008</f>
        <v>44.448</v>
      </c>
      <c r="C13" s="48">
        <f>'salaires 24%'!C16*0.008</f>
        <v>45.672000000000004</v>
      </c>
      <c r="D13" s="48">
        <f>'salaires 24%'!D16*0.008</f>
        <v>46.896000000000001</v>
      </c>
      <c r="E13" s="48">
        <f>'salaires 24%'!E16*0.008</f>
        <v>48.120000000000005</v>
      </c>
      <c r="F13" s="48">
        <f>'salaires 24%'!F16*0.008</f>
        <v>49.744</v>
      </c>
      <c r="G13" s="48">
        <f>'salaires 24%'!G16*0.008</f>
        <v>51.375999999999998</v>
      </c>
      <c r="H13" s="48">
        <f>'salaires 24%'!H16*0.008</f>
        <v>53.008000000000003</v>
      </c>
      <c r="I13" s="48">
        <f>'salaires 24%'!I16*0.008</f>
        <v>53.624000000000002</v>
      </c>
      <c r="J13" s="48">
        <f>'salaires 24%'!J16*0.008</f>
        <v>54.231999999999999</v>
      </c>
    </row>
    <row r="14" spans="1:10">
      <c r="A14" s="8">
        <v>305</v>
      </c>
      <c r="B14" s="48">
        <f>'salaires 24%'!B17*0.008</f>
        <v>43.472000000000001</v>
      </c>
      <c r="C14" s="48">
        <f>'salaires 24%'!C17*0.008</f>
        <v>44.672000000000004</v>
      </c>
      <c r="D14" s="48">
        <f>'salaires 24%'!D17*0.008</f>
        <v>45.872</v>
      </c>
      <c r="E14" s="48">
        <f>'salaires 24%'!E17*0.008</f>
        <v>47.064</v>
      </c>
      <c r="F14" s="48">
        <f>'salaires 24%'!F17*0.008</f>
        <v>48.664000000000001</v>
      </c>
      <c r="G14" s="48">
        <f>'salaires 24%'!G17*0.008</f>
        <v>50.256</v>
      </c>
      <c r="H14" s="48">
        <f>'salaires 24%'!H17*0.008</f>
        <v>51.847999999999999</v>
      </c>
      <c r="I14" s="48">
        <f>'salaires 24%'!I17*0.008</f>
        <v>52.448</v>
      </c>
      <c r="J14" s="48">
        <f>'salaires 24%'!J17*0.008</f>
        <v>53.048000000000002</v>
      </c>
    </row>
    <row r="15" spans="1:10">
      <c r="A15" s="8">
        <v>300</v>
      </c>
      <c r="B15" s="48">
        <f>'salaires 24%'!B18*0.008</f>
        <v>42.527999999999999</v>
      </c>
      <c r="C15" s="48">
        <f>'salaires 24%'!C18*0.008</f>
        <v>43.704000000000001</v>
      </c>
      <c r="D15" s="48">
        <f>'salaires 24%'!D18*0.008</f>
        <v>44.872</v>
      </c>
      <c r="E15" s="48">
        <f>'salaires 24%'!E18*0.008</f>
        <v>46.04</v>
      </c>
      <c r="F15" s="48">
        <f>'salaires 24%'!F18*0.008</f>
        <v>47.6</v>
      </c>
      <c r="G15" s="48">
        <f>'salaires 24%'!G18*0.008</f>
        <v>49.167999999999999</v>
      </c>
      <c r="H15" s="48">
        <f>'salaires 24%'!H18*0.008</f>
        <v>50.728000000000002</v>
      </c>
      <c r="I15" s="48">
        <f>'salaires 24%'!I18*0.008</f>
        <v>51.311999999999998</v>
      </c>
      <c r="J15" s="48">
        <f>'salaires 24%'!J18*0.008</f>
        <v>51.896000000000001</v>
      </c>
    </row>
    <row r="16" spans="1:10">
      <c r="A16" s="8">
        <v>295</v>
      </c>
      <c r="B16" s="48">
        <f>'salaires 24%'!B19*0.008</f>
        <v>41.6</v>
      </c>
      <c r="C16" s="48">
        <f>'salaires 24%'!C19*0.008</f>
        <v>42.752000000000002</v>
      </c>
      <c r="D16" s="48">
        <f>'salaires 24%'!D19*0.008</f>
        <v>43.896000000000001</v>
      </c>
      <c r="E16" s="48">
        <f>'salaires 24%'!E19*0.008</f>
        <v>45.04</v>
      </c>
      <c r="F16" s="48">
        <f>'salaires 24%'!F19*0.008</f>
        <v>46.567999999999998</v>
      </c>
      <c r="G16" s="48">
        <f>'salaires 24%'!G19*0.008</f>
        <v>48.096000000000004</v>
      </c>
      <c r="H16" s="48">
        <f>'salaires 24%'!H19*0.008</f>
        <v>49.616</v>
      </c>
      <c r="I16" s="48">
        <f>'salaires 24%'!I19*0.008</f>
        <v>50.192</v>
      </c>
      <c r="J16" s="48">
        <f>'salaires 24%'!J19*0.008</f>
        <v>50.76</v>
      </c>
    </row>
    <row r="17" spans="1:10">
      <c r="A17" s="8">
        <v>290</v>
      </c>
      <c r="B17" s="48">
        <f>'salaires 24%'!B20*0.008</f>
        <v>40.695999999999998</v>
      </c>
      <c r="C17" s="48">
        <f>'salaires 24%'!C20*0.008</f>
        <v>41.816000000000003</v>
      </c>
      <c r="D17" s="48">
        <f>'salaires 24%'!D20*0.008</f>
        <v>42.936</v>
      </c>
      <c r="E17" s="48">
        <f>'salaires 24%'!E20*0.008</f>
        <v>44.055999999999997</v>
      </c>
      <c r="F17" s="48">
        <f>'salaires 24%'!F20*0.008</f>
        <v>45.552</v>
      </c>
      <c r="G17" s="48">
        <f>'salaires 24%'!G20*0.008</f>
        <v>47.048000000000002</v>
      </c>
      <c r="H17" s="48">
        <f>'salaires 24%'!H20*0.008</f>
        <v>48.536000000000001</v>
      </c>
      <c r="I17" s="48">
        <f>'salaires 24%'!I20*0.008</f>
        <v>49.096000000000004</v>
      </c>
      <c r="J17" s="48">
        <f>'salaires 24%'!J20*0.008</f>
        <v>49.655999999999999</v>
      </c>
    </row>
    <row r="18" spans="1:10">
      <c r="A18" s="8">
        <v>285</v>
      </c>
      <c r="B18" s="48">
        <f>'salaires 24%'!B21*0.008</f>
        <v>39.800000000000004</v>
      </c>
      <c r="C18" s="48">
        <f>'salaires 24%'!C21*0.008</f>
        <v>40.896000000000001</v>
      </c>
      <c r="D18" s="48">
        <f>'salaires 24%'!D21*0.008</f>
        <v>41.991999999999997</v>
      </c>
      <c r="E18" s="48">
        <f>'salaires 24%'!E21*0.008</f>
        <v>43.088000000000001</v>
      </c>
      <c r="F18" s="48">
        <f>'salaires 24%'!F21*0.008</f>
        <v>44.552</v>
      </c>
      <c r="G18" s="48">
        <f>'salaires 24%'!G21*0.008</f>
        <v>46.008000000000003</v>
      </c>
      <c r="H18" s="48">
        <f>'salaires 24%'!H21*0.008</f>
        <v>47.472000000000001</v>
      </c>
      <c r="I18" s="48">
        <f>'salaires 24%'!I21*0.008</f>
        <v>48.015999999999998</v>
      </c>
      <c r="J18" s="48">
        <f>'salaires 24%'!J21*0.008</f>
        <v>48.567999999999998</v>
      </c>
    </row>
    <row r="19" spans="1:10">
      <c r="A19" s="8">
        <v>280</v>
      </c>
      <c r="B19" s="48">
        <f>'salaires 24%'!B22*0.008</f>
        <v>38.92</v>
      </c>
      <c r="C19" s="48">
        <f>'salaires 24%'!C22*0.008</f>
        <v>39.991999999999997</v>
      </c>
      <c r="D19" s="48">
        <f>'salaires 24%'!D22*0.008</f>
        <v>41.064</v>
      </c>
      <c r="E19" s="48">
        <f>'salaires 24%'!E22*0.008</f>
        <v>42.136000000000003</v>
      </c>
      <c r="F19" s="48">
        <f>'salaires 24%'!F22*0.008</f>
        <v>43.567999999999998</v>
      </c>
      <c r="G19" s="48">
        <f>'salaires 24%'!G22*0.008</f>
        <v>44.992000000000004</v>
      </c>
      <c r="H19" s="48">
        <f>'salaires 24%'!H22*0.008</f>
        <v>46.423999999999999</v>
      </c>
      <c r="I19" s="48">
        <f>'salaires 24%'!I22*0.008</f>
        <v>46.96</v>
      </c>
      <c r="J19" s="48">
        <f>'salaires 24%'!J22*0.008</f>
        <v>47.496000000000002</v>
      </c>
    </row>
    <row r="20" spans="1:10">
      <c r="A20" s="8">
        <v>275</v>
      </c>
      <c r="B20" s="48">
        <f>'salaires 24%'!B23*0.008</f>
        <v>37.975999999999999</v>
      </c>
      <c r="C20" s="48">
        <f>'salaires 24%'!C23*0.008</f>
        <v>39.024000000000001</v>
      </c>
      <c r="D20" s="48">
        <f>'salaires 24%'!D23*0.008</f>
        <v>40.072000000000003</v>
      </c>
      <c r="E20" s="48">
        <f>'salaires 24%'!E23*0.008</f>
        <v>41.112000000000002</v>
      </c>
      <c r="F20" s="48">
        <f>'salaires 24%'!F23*0.008</f>
        <v>42.512</v>
      </c>
      <c r="G20" s="48">
        <f>'salaires 24%'!G23*0.008</f>
        <v>43.904000000000003</v>
      </c>
      <c r="H20" s="48">
        <f>'salaires 24%'!H23*0.008</f>
        <v>45.295999999999999</v>
      </c>
      <c r="I20" s="48">
        <f>'salaires 24%'!I23*0.008</f>
        <v>45.816000000000003</v>
      </c>
      <c r="J20" s="48">
        <f>'salaires 24%'!J23*0.008</f>
        <v>46.344000000000001</v>
      </c>
    </row>
    <row r="21" spans="1:10">
      <c r="A21" s="8">
        <v>270</v>
      </c>
      <c r="B21" s="48">
        <f>'salaires 24%'!B24*0.008</f>
        <v>37.072000000000003</v>
      </c>
      <c r="C21" s="48">
        <f>'salaires 24%'!C24*0.008</f>
        <v>38.088000000000001</v>
      </c>
      <c r="D21" s="48">
        <f>'salaires 24%'!D24*0.008</f>
        <v>39.112000000000002</v>
      </c>
      <c r="E21" s="48">
        <f>'salaires 24%'!E24*0.008</f>
        <v>40.128</v>
      </c>
      <c r="F21" s="48">
        <f>'salaires 24%'!F24*0.008</f>
        <v>41.488</v>
      </c>
      <c r="G21" s="48">
        <f>'salaires 24%'!G24*0.008</f>
        <v>42.847999999999999</v>
      </c>
      <c r="H21" s="48">
        <f>'salaires 24%'!H24*0.008</f>
        <v>44.207999999999998</v>
      </c>
      <c r="I21" s="48">
        <f>'salaires 24%'!I24*0.008</f>
        <v>44.72</v>
      </c>
      <c r="J21" s="48">
        <f>'salaires 24%'!J24*0.008</f>
        <v>45.231999999999999</v>
      </c>
    </row>
    <row r="22" spans="1:10">
      <c r="A22" s="8">
        <v>265</v>
      </c>
      <c r="B22" s="48">
        <f>'salaires 24%'!B25*0.008</f>
        <v>36.176000000000002</v>
      </c>
      <c r="C22" s="48">
        <f>'salaires 24%'!C25*0.008</f>
        <v>37.176000000000002</v>
      </c>
      <c r="D22" s="48">
        <f>'salaires 24%'!D25*0.008</f>
        <v>38.167999999999999</v>
      </c>
      <c r="E22" s="48">
        <f>'salaires 24%'!E25*0.008</f>
        <v>39.167999999999999</v>
      </c>
      <c r="F22" s="48">
        <f>'salaires 24%'!F25*0.008</f>
        <v>40.496000000000002</v>
      </c>
      <c r="G22" s="48">
        <f>'salaires 24%'!G25*0.008</f>
        <v>41.823999999999998</v>
      </c>
      <c r="H22" s="48">
        <f>'salaires 24%'!H25*0.008</f>
        <v>43.152000000000001</v>
      </c>
      <c r="I22" s="48">
        <f>'salaires 24%'!I25*0.008</f>
        <v>43.648000000000003</v>
      </c>
      <c r="J22" s="48">
        <f>'salaires 24%'!J25*0.008</f>
        <v>44.143999999999998</v>
      </c>
    </row>
    <row r="23" spans="1:10">
      <c r="A23" s="8">
        <v>260</v>
      </c>
      <c r="B23" s="48">
        <f>'salaires 24%'!B26*0.008</f>
        <v>35.304000000000002</v>
      </c>
      <c r="C23" s="48">
        <f>'salaires 24%'!C26*0.008</f>
        <v>36.28</v>
      </c>
      <c r="D23" s="48">
        <f>'salaires 24%'!D26*0.008</f>
        <v>37.247999999999998</v>
      </c>
      <c r="E23" s="48">
        <f>'salaires 24%'!E26*0.008</f>
        <v>38.224000000000004</v>
      </c>
      <c r="F23" s="48">
        <f>'salaires 24%'!F26*0.008</f>
        <v>39.512</v>
      </c>
      <c r="G23" s="48">
        <f>'salaires 24%'!G26*0.008</f>
        <v>40.808</v>
      </c>
      <c r="H23" s="48">
        <f>'salaires 24%'!H26*0.008</f>
        <v>42.103999999999999</v>
      </c>
      <c r="I23" s="48">
        <f>'salaires 24%'!I26*0.008</f>
        <v>42.591999999999999</v>
      </c>
      <c r="J23" s="48">
        <f>'salaires 24%'!J26*0.008</f>
        <v>43.08</v>
      </c>
    </row>
    <row r="24" spans="1:10">
      <c r="A24" s="8">
        <v>255</v>
      </c>
      <c r="B24" s="48">
        <f>'salaires 24%'!B27*0.008</f>
        <v>34.456000000000003</v>
      </c>
      <c r="C24" s="48">
        <f>'salaires 24%'!C27*0.008</f>
        <v>35.4</v>
      </c>
      <c r="D24" s="48">
        <f>'salaires 24%'!D27*0.008</f>
        <v>36.352000000000004</v>
      </c>
      <c r="E24" s="48">
        <f>'salaires 24%'!E27*0.008</f>
        <v>37.295999999999999</v>
      </c>
      <c r="F24" s="48">
        <f>'salaires 24%'!F27*0.008</f>
        <v>38.56</v>
      </c>
      <c r="G24" s="48">
        <f>'salaires 24%'!G27*0.008</f>
        <v>39.823999999999998</v>
      </c>
      <c r="H24" s="48">
        <f>'salaires 24%'!H27*0.008</f>
        <v>41.088000000000001</v>
      </c>
      <c r="I24" s="48">
        <f>'salaires 24%'!I27*0.008</f>
        <v>41.567999999999998</v>
      </c>
      <c r="J24" s="48">
        <f>'salaires 24%'!J27*0.008</f>
        <v>42.04</v>
      </c>
    </row>
    <row r="25" spans="1:10">
      <c r="A25" s="8">
        <v>250</v>
      </c>
      <c r="B25" s="48">
        <f>'salaires 24%'!B28*0.008</f>
        <v>33.616</v>
      </c>
      <c r="C25" s="48">
        <f>'salaires 24%'!C28*0.008</f>
        <v>34.544000000000004</v>
      </c>
      <c r="D25" s="48">
        <f>'salaires 24%'!D28*0.008</f>
        <v>35.472000000000001</v>
      </c>
      <c r="E25" s="48">
        <f>'salaires 24%'!E28*0.008</f>
        <v>36.392000000000003</v>
      </c>
      <c r="F25" s="48">
        <f>'salaires 24%'!F28*0.008</f>
        <v>37.624000000000002</v>
      </c>
      <c r="G25" s="48">
        <f>'salaires 24%'!G28*0.008</f>
        <v>38.864000000000004</v>
      </c>
      <c r="H25" s="48">
        <f>'salaires 24%'!H28*0.008</f>
        <v>40.096000000000004</v>
      </c>
      <c r="I25" s="48">
        <f>'salaires 24%'!I28*0.008</f>
        <v>40.56</v>
      </c>
      <c r="J25" s="48">
        <f>'salaires 24%'!J28*0.008</f>
        <v>41.024000000000001</v>
      </c>
    </row>
    <row r="26" spans="1:10">
      <c r="A26" s="8">
        <v>245</v>
      </c>
      <c r="B26" s="48">
        <f>'salaires 24%'!B29*0.008</f>
        <v>32.808</v>
      </c>
      <c r="C26" s="48">
        <f>'salaires 24%'!C29*0.008</f>
        <v>33.712000000000003</v>
      </c>
      <c r="D26" s="48">
        <f>'salaires 24%'!D29*0.008</f>
        <v>34.616</v>
      </c>
      <c r="E26" s="48">
        <f>'salaires 24%'!E29*0.008</f>
        <v>35.520000000000003</v>
      </c>
      <c r="F26" s="48">
        <f>'salaires 24%'!F29*0.008</f>
        <v>36.72</v>
      </c>
      <c r="G26" s="48">
        <f>'salaires 24%'!G29*0.008</f>
        <v>37.927999999999997</v>
      </c>
      <c r="H26" s="48">
        <f>'salaires 24%'!H29*0.008</f>
        <v>39.128</v>
      </c>
      <c r="I26" s="48">
        <f>'salaires 24%'!I29*0.008</f>
        <v>39.584000000000003</v>
      </c>
      <c r="J26" s="48">
        <f>'salaires 24%'!J29*0.008</f>
        <v>40.032000000000004</v>
      </c>
    </row>
    <row r="27" spans="1:10">
      <c r="A27" s="8">
        <v>240</v>
      </c>
      <c r="B27" s="48">
        <f>'salaires 24%'!B30*0.008</f>
        <v>32.024000000000001</v>
      </c>
      <c r="C27" s="48">
        <f>'salaires 24%'!C30*0.008</f>
        <v>32.904000000000003</v>
      </c>
      <c r="D27" s="48">
        <f>'salaires 24%'!D30*0.008</f>
        <v>33.783999999999999</v>
      </c>
      <c r="E27" s="48">
        <f>'salaires 24%'!E30*0.008</f>
        <v>34.664000000000001</v>
      </c>
      <c r="F27" s="48">
        <f>'salaires 24%'!F30*0.008</f>
        <v>35.840000000000003</v>
      </c>
      <c r="G27" s="48">
        <f>'salaires 24%'!G30*0.008</f>
        <v>37.015999999999998</v>
      </c>
      <c r="H27" s="48">
        <f>'salaires 24%'!H30*0.008</f>
        <v>38.192</v>
      </c>
      <c r="I27" s="48">
        <f>'salaires 24%'!I30*0.008</f>
        <v>38.631999999999998</v>
      </c>
      <c r="J27" s="48">
        <f>'salaires 24%'!J30*0.008</f>
        <v>39.072000000000003</v>
      </c>
    </row>
    <row r="28" spans="1:10">
      <c r="A28" s="8">
        <v>235</v>
      </c>
      <c r="B28" s="48">
        <f>'salaires 24%'!B31*0.008</f>
        <v>31.096</v>
      </c>
      <c r="C28" s="48">
        <f>'salaires 24%'!C31*0.008</f>
        <v>31.952000000000002</v>
      </c>
      <c r="D28" s="48">
        <f>'salaires 24%'!D31*0.008</f>
        <v>32.808</v>
      </c>
      <c r="E28" s="48">
        <f>'salaires 24%'!E31*0.008</f>
        <v>33.664000000000001</v>
      </c>
      <c r="F28" s="48">
        <f>'salaires 24%'!F31*0.008</f>
        <v>34.808</v>
      </c>
      <c r="G28" s="48">
        <f>'salaires 24%'!G31*0.008</f>
        <v>35.944000000000003</v>
      </c>
      <c r="H28" s="48">
        <f>'salaires 24%'!H31*0.008</f>
        <v>37.088000000000001</v>
      </c>
      <c r="I28" s="48">
        <f>'salaires 24%'!I31*0.008</f>
        <v>37.512</v>
      </c>
      <c r="J28" s="48">
        <f>'salaires 24%'!J31*0.008</f>
        <v>37.944000000000003</v>
      </c>
    </row>
    <row r="29" spans="1:10">
      <c r="A29" s="8">
        <v>230</v>
      </c>
      <c r="B29" s="48">
        <f>'salaires 24%'!B32*0.008</f>
        <v>30.344000000000001</v>
      </c>
      <c r="C29" s="48">
        <f>'salaires 24%'!C32*0.008</f>
        <v>31.176000000000002</v>
      </c>
      <c r="D29" s="48">
        <f>'salaires 24%'!D32*0.008</f>
        <v>32.008000000000003</v>
      </c>
      <c r="E29" s="48">
        <f>'salaires 24%'!E32*0.008</f>
        <v>32.847999999999999</v>
      </c>
      <c r="F29" s="48">
        <f>'salaires 24%'!F32*0.008</f>
        <v>33.96</v>
      </c>
      <c r="G29" s="48">
        <f>'salaires 24%'!G32*0.008</f>
        <v>35.072000000000003</v>
      </c>
      <c r="H29" s="48">
        <f>'salaires 24%'!H32*0.008</f>
        <v>36.183999999999997</v>
      </c>
      <c r="I29" s="48">
        <f>'salaires 24%'!I32*0.008</f>
        <v>36.608000000000004</v>
      </c>
      <c r="J29" s="48">
        <f>'salaires 24%'!J32*0.008</f>
        <v>37.024000000000001</v>
      </c>
    </row>
    <row r="30" spans="1:10">
      <c r="A30" s="8">
        <v>225</v>
      </c>
      <c r="B30" s="48">
        <f>'salaires 24%'!B33*0.008</f>
        <v>29.608000000000001</v>
      </c>
      <c r="C30" s="48">
        <f>'salaires 24%'!C33*0.008</f>
        <v>30.423999999999999</v>
      </c>
      <c r="D30" s="48">
        <f>'salaires 24%'!D33*0.008</f>
        <v>31.240000000000002</v>
      </c>
      <c r="E30" s="48">
        <f>'salaires 24%'!E33*0.008</f>
        <v>32.055999999999997</v>
      </c>
      <c r="F30" s="48">
        <f>'salaires 24%'!F33*0.008</f>
        <v>33.143999999999998</v>
      </c>
      <c r="G30" s="48">
        <f>'salaires 24%'!G33*0.008</f>
        <v>34.224000000000004</v>
      </c>
      <c r="H30" s="48">
        <f>'salaires 24%'!H33*0.008</f>
        <v>35.311999999999998</v>
      </c>
      <c r="I30" s="48">
        <f>'salaires 24%'!I33*0.008</f>
        <v>35.72</v>
      </c>
      <c r="J30" s="48">
        <f>'salaires 24%'!J33*0.008</f>
        <v>36.128</v>
      </c>
    </row>
    <row r="31" spans="1:10">
      <c r="A31" s="8">
        <v>220</v>
      </c>
      <c r="B31" s="48">
        <f>'salaires 24%'!B34*0.008</f>
        <v>28.896000000000001</v>
      </c>
      <c r="C31" s="48">
        <f>'salaires 24%'!C34*0.008</f>
        <v>29.688000000000002</v>
      </c>
      <c r="D31" s="48">
        <f>'salaires 24%'!D34*0.008</f>
        <v>30.48</v>
      </c>
      <c r="E31" s="48">
        <f>'salaires 24%'!E34*0.008</f>
        <v>31.28</v>
      </c>
      <c r="F31" s="48">
        <f>'salaires 24%'!F34*0.008</f>
        <v>32.335999999999999</v>
      </c>
      <c r="G31" s="48">
        <f>'salaires 24%'!G34*0.008</f>
        <v>33.4</v>
      </c>
      <c r="H31" s="48">
        <f>'salaires 24%'!H34*0.008</f>
        <v>34.456000000000003</v>
      </c>
      <c r="I31" s="48">
        <f>'salaires 24%'!I34*0.008</f>
        <v>34.856000000000002</v>
      </c>
      <c r="J31" s="48">
        <f>'salaires 24%'!J34*0.008</f>
        <v>35.256</v>
      </c>
    </row>
    <row r="32" spans="1:10">
      <c r="A32" s="8">
        <v>215</v>
      </c>
      <c r="B32" s="48">
        <f>'salaires 24%'!B35*0.008</f>
        <v>28.2</v>
      </c>
      <c r="C32" s="48">
        <f>'salaires 24%'!C35*0.008</f>
        <v>28.975999999999999</v>
      </c>
      <c r="D32" s="48">
        <f>'salaires 24%'!D35*0.008</f>
        <v>29.751999999999999</v>
      </c>
      <c r="E32" s="48">
        <f>'salaires 24%'!E35*0.008</f>
        <v>30.528000000000002</v>
      </c>
      <c r="F32" s="48">
        <f>'salaires 24%'!F35*0.008</f>
        <v>31.560000000000002</v>
      </c>
      <c r="G32" s="48">
        <f>'salaires 24%'!G35*0.008</f>
        <v>32.6</v>
      </c>
      <c r="H32" s="48">
        <f>'salaires 24%'!H35*0.008</f>
        <v>33.631999999999998</v>
      </c>
      <c r="I32" s="48">
        <f>'salaires 24%'!I35*0.008</f>
        <v>34.015999999999998</v>
      </c>
      <c r="J32" s="48">
        <f>'salaires 24%'!J35*0.008</f>
        <v>34.408000000000001</v>
      </c>
    </row>
    <row r="33" spans="1:10">
      <c r="A33" s="8">
        <v>210</v>
      </c>
      <c r="B33" s="48">
        <f>'salaires 24%'!B36*0.008</f>
        <v>27.52</v>
      </c>
      <c r="C33" s="48">
        <f>'salaires 24%'!C36*0.008</f>
        <v>28.28</v>
      </c>
      <c r="D33" s="48">
        <f>'salaires 24%'!D36*0.008</f>
        <v>29.032</v>
      </c>
      <c r="E33" s="48">
        <f>'salaires 24%'!E36*0.008</f>
        <v>29.792000000000002</v>
      </c>
      <c r="F33" s="48">
        <f>'salaires 24%'!F36*0.008</f>
        <v>30.8</v>
      </c>
      <c r="G33" s="48">
        <f>'salaires 24%'!G36*0.008</f>
        <v>31.815999999999999</v>
      </c>
      <c r="H33" s="48">
        <f>'salaires 24%'!H36*0.008</f>
        <v>32.823999999999998</v>
      </c>
      <c r="I33" s="48">
        <f>'salaires 24%'!I36*0.008</f>
        <v>33.200000000000003</v>
      </c>
      <c r="J33" s="48">
        <f>'salaires 24%'!J36*0.008</f>
        <v>33.584000000000003</v>
      </c>
    </row>
    <row r="34" spans="1:10">
      <c r="A34" s="8">
        <v>205</v>
      </c>
      <c r="B34" s="48">
        <f>'salaires 24%'!B37*0.008</f>
        <v>26.856000000000002</v>
      </c>
      <c r="C34" s="48">
        <f>'salaires 24%'!C37*0.008</f>
        <v>27.592000000000002</v>
      </c>
      <c r="D34" s="48">
        <f>'salaires 24%'!D37*0.008</f>
        <v>28.327999999999999</v>
      </c>
      <c r="E34" s="48">
        <f>'salaires 24%'!E37*0.008</f>
        <v>29.071999999999999</v>
      </c>
      <c r="F34" s="48">
        <f>'salaires 24%'!F37*0.008</f>
        <v>30.056000000000001</v>
      </c>
      <c r="G34" s="48">
        <f>'salaires 24%'!G37*0.008</f>
        <v>31.04</v>
      </c>
      <c r="H34" s="48">
        <f>'salaires 24%'!H37*0.008</f>
        <v>32.024000000000001</v>
      </c>
      <c r="I34" s="48">
        <f>'salaires 24%'!I37*0.008</f>
        <v>32.4</v>
      </c>
      <c r="J34" s="48">
        <f>'salaires 24%'!J37*0.008</f>
        <v>32.768000000000001</v>
      </c>
    </row>
    <row r="35" spans="1:10">
      <c r="A35" s="8">
        <v>200</v>
      </c>
      <c r="B35" s="48">
        <f>'salaires 24%'!B38*0.008</f>
        <v>26.2</v>
      </c>
      <c r="C35" s="48">
        <f>'salaires 24%'!C38*0.008</f>
        <v>26.92</v>
      </c>
      <c r="D35" s="48">
        <f>'salaires 24%'!D38*0.008</f>
        <v>27.648</v>
      </c>
      <c r="E35" s="48">
        <f>'salaires 24%'!E38*0.008</f>
        <v>28.368000000000002</v>
      </c>
      <c r="F35" s="48">
        <f>'salaires 24%'!F38*0.008</f>
        <v>29.327999999999999</v>
      </c>
      <c r="G35" s="48">
        <f>'salaires 24%'!G38*0.008</f>
        <v>30.288</v>
      </c>
      <c r="H35" s="48">
        <f>'salaires 24%'!H38*0.008</f>
        <v>31.248000000000001</v>
      </c>
      <c r="I35" s="48">
        <f>'salaires 24%'!I38*0.008</f>
        <v>31.608000000000001</v>
      </c>
      <c r="J35" s="48">
        <f>'salaires 24%'!J38*0.008</f>
        <v>31.968</v>
      </c>
    </row>
    <row r="36" spans="1:10">
      <c r="A36" s="8">
        <v>195</v>
      </c>
      <c r="B36" s="48">
        <f>'salaires 24%'!B39*0.008</f>
        <v>25.576000000000001</v>
      </c>
      <c r="C36" s="48">
        <f>'salaires 24%'!C39*0.008</f>
        <v>26.28</v>
      </c>
      <c r="D36" s="48">
        <f>'salaires 24%'!D39*0.008</f>
        <v>26.984000000000002</v>
      </c>
      <c r="E36" s="48">
        <f>'salaires 24%'!E39*0.008</f>
        <v>27.687999999999999</v>
      </c>
      <c r="F36" s="48">
        <f>'salaires 24%'!F39*0.008</f>
        <v>28.632000000000001</v>
      </c>
      <c r="G36" s="48">
        <f>'salaires 24%'!G39*0.008</f>
        <v>29.568000000000001</v>
      </c>
      <c r="H36" s="48">
        <f>'salaires 24%'!H39*0.008</f>
        <v>30.504000000000001</v>
      </c>
      <c r="I36" s="48">
        <f>'salaires 24%'!I39*0.008</f>
        <v>30.856000000000002</v>
      </c>
      <c r="J36" s="48">
        <f>'salaires 24%'!J39*0.008</f>
        <v>31.208000000000002</v>
      </c>
    </row>
    <row r="37" spans="1:10">
      <c r="A37" s="8">
        <v>190</v>
      </c>
      <c r="B37" s="48">
        <f>'salaires 24%'!B40*0.008</f>
        <v>24.96</v>
      </c>
      <c r="C37" s="48">
        <f>'salaires 24%'!C40*0.008</f>
        <v>25.648</v>
      </c>
      <c r="D37" s="48">
        <f>'salaires 24%'!D40*0.008</f>
        <v>26.336000000000002</v>
      </c>
      <c r="E37" s="48">
        <f>'salaires 24%'!E40*0.008</f>
        <v>27.024000000000001</v>
      </c>
      <c r="F37" s="48">
        <f>'salaires 24%'!F40*0.008</f>
        <v>27.936</v>
      </c>
      <c r="G37" s="48">
        <f>'salaires 24%'!G40*0.008</f>
        <v>28.856000000000002</v>
      </c>
      <c r="H37" s="48">
        <f>'salaires 24%'!H40*0.008</f>
        <v>29.768000000000001</v>
      </c>
      <c r="I37" s="48">
        <f>'salaires 24%'!I40*0.008</f>
        <v>30.112000000000002</v>
      </c>
      <c r="J37" s="48">
        <f>'salaires 24%'!J40*0.008</f>
        <v>30.456</v>
      </c>
    </row>
    <row r="38" spans="1:10">
      <c r="A38" s="8">
        <v>185</v>
      </c>
      <c r="B38" s="48">
        <f>'salaires 24%'!B41*0.008</f>
        <v>24.36</v>
      </c>
      <c r="C38" s="48">
        <f>'salaires 24%'!C41*0.008</f>
        <v>25.032</v>
      </c>
      <c r="D38" s="48">
        <f>'salaires 24%'!D41*0.008</f>
        <v>25.696000000000002</v>
      </c>
      <c r="E38" s="48">
        <f>'salaires 24%'!E41*0.008</f>
        <v>26.368000000000002</v>
      </c>
      <c r="F38" s="48">
        <f>'salaires 24%'!F41*0.008</f>
        <v>27.263999999999999</v>
      </c>
      <c r="G38" s="48">
        <f>'salaires 24%'!G41*0.008</f>
        <v>28.16</v>
      </c>
      <c r="H38" s="48">
        <f>'salaires 24%'!H41*0.008</f>
        <v>29.048000000000002</v>
      </c>
      <c r="I38" s="48">
        <f>'salaires 24%'!I41*0.008</f>
        <v>29.384</v>
      </c>
      <c r="J38" s="48">
        <f>'salaires 24%'!J41*0.008</f>
        <v>29.72</v>
      </c>
    </row>
    <row r="39" spans="1:10">
      <c r="A39" s="8">
        <v>180</v>
      </c>
      <c r="B39" s="48">
        <f>'salaires 24%'!B42*0.008</f>
        <v>23.776</v>
      </c>
      <c r="C39" s="48">
        <f>'salaires 24%'!C42*0.008</f>
        <v>24.432000000000002</v>
      </c>
      <c r="D39" s="48">
        <f>'salaires 24%'!D42*0.008</f>
        <v>25.088000000000001</v>
      </c>
      <c r="E39" s="48">
        <f>'salaires 24%'!E42*0.008</f>
        <v>25.744</v>
      </c>
      <c r="F39" s="48">
        <f>'salaires 24%'!F42*0.008</f>
        <v>26.616</v>
      </c>
      <c r="G39" s="48">
        <f>'salaires 24%'!G42*0.008</f>
        <v>27.488</v>
      </c>
      <c r="H39" s="48">
        <f>'salaires 24%'!H42*0.008</f>
        <v>28.36</v>
      </c>
      <c r="I39" s="48">
        <f>'salaires 24%'!I42*0.008</f>
        <v>28.687999999999999</v>
      </c>
      <c r="J39" s="48">
        <f>'salaires 24%'!J42*0.008</f>
        <v>29.016000000000002</v>
      </c>
    </row>
    <row r="40" spans="1:10">
      <c r="A40" s="8">
        <v>175</v>
      </c>
      <c r="B40" s="48">
        <f>'salaires 24%'!B43*0.008</f>
        <v>23.2</v>
      </c>
      <c r="C40" s="48">
        <f>'salaires 24%'!C43*0.008</f>
        <v>23.84</v>
      </c>
      <c r="D40" s="48">
        <f>'salaires 24%'!D43*0.008</f>
        <v>24.48</v>
      </c>
      <c r="E40" s="48">
        <f>'salaires 24%'!E43*0.008</f>
        <v>25.12</v>
      </c>
      <c r="F40" s="48">
        <f>'salaires 24%'!F43*0.008</f>
        <v>25.968</v>
      </c>
      <c r="G40" s="48">
        <f>'salaires 24%'!G43*0.008</f>
        <v>26.824000000000002</v>
      </c>
      <c r="H40" s="48">
        <f>'salaires 24%'!H43*0.008</f>
        <v>27.672000000000001</v>
      </c>
      <c r="I40" s="48">
        <f>'salaires 24%'!I43*0.008</f>
        <v>27.992000000000001</v>
      </c>
      <c r="J40" s="48">
        <f>'salaires 24%'!J43*0.008</f>
        <v>28.312000000000001</v>
      </c>
    </row>
    <row r="41" spans="1:10">
      <c r="A41" s="8">
        <v>170</v>
      </c>
      <c r="B41" s="48">
        <f>'salaires 24%'!B44*0.008</f>
        <v>22.64</v>
      </c>
      <c r="C41" s="48">
        <f>'salaires 24%'!C44*0.008</f>
        <v>23.263999999999999</v>
      </c>
      <c r="D41" s="48">
        <f>'salaires 24%'!D44*0.008</f>
        <v>23.888000000000002</v>
      </c>
      <c r="E41" s="48">
        <f>'salaires 24%'!E44*0.008</f>
        <v>24.512</v>
      </c>
      <c r="F41" s="48">
        <f>'salaires 24%'!F44*0.008</f>
        <v>25.344000000000001</v>
      </c>
      <c r="G41" s="48">
        <f>'salaires 24%'!G44*0.008</f>
        <v>26.176000000000002</v>
      </c>
      <c r="H41" s="48">
        <f>'salaires 24%'!H44*0.008</f>
        <v>27.007999999999999</v>
      </c>
      <c r="I41" s="48">
        <f>'salaires 24%'!I44*0.008</f>
        <v>27.32</v>
      </c>
      <c r="J41" s="48">
        <f>'salaires 24%'!J44*0.008</f>
        <v>27.632000000000001</v>
      </c>
    </row>
    <row r="42" spans="1:10">
      <c r="A42" s="8">
        <v>165</v>
      </c>
      <c r="B42" s="48">
        <f>'salaires 24%'!B45*0.008</f>
        <v>22.103999999999999</v>
      </c>
      <c r="C42" s="48">
        <f>'salaires 24%'!C45*0.008</f>
        <v>22.712</v>
      </c>
      <c r="D42" s="48">
        <f>'salaires 24%'!D45*0.008</f>
        <v>23.32</v>
      </c>
      <c r="E42" s="48">
        <f>'salaires 24%'!E45*0.008</f>
        <v>23.928000000000001</v>
      </c>
      <c r="F42" s="48">
        <f>'salaires 24%'!F45*0.008</f>
        <v>24.736000000000001</v>
      </c>
      <c r="G42" s="48">
        <f>'salaires 24%'!G45*0.008</f>
        <v>25.544</v>
      </c>
      <c r="H42" s="48">
        <f>'salaires 24%'!H45*0.008</f>
        <v>26.36</v>
      </c>
      <c r="I42" s="48">
        <f>'salaires 24%'!I45*0.008</f>
        <v>26.664000000000001</v>
      </c>
      <c r="J42" s="48">
        <f>'salaires 24%'!J45*0.008</f>
        <v>26.968</v>
      </c>
    </row>
    <row r="43" spans="1:10">
      <c r="A43" s="8">
        <v>160</v>
      </c>
      <c r="B43" s="48">
        <f>'salaires 24%'!B46*0.008</f>
        <v>21.584</v>
      </c>
      <c r="C43" s="48">
        <f>'salaires 24%'!C46*0.008</f>
        <v>22.176000000000002</v>
      </c>
      <c r="D43" s="48">
        <f>'salaires 24%'!D46*0.008</f>
        <v>22.768000000000001</v>
      </c>
      <c r="E43" s="48">
        <f>'salaires 24%'!E46*0.008</f>
        <v>23.36</v>
      </c>
      <c r="F43" s="48">
        <f>'salaires 24%'!F46*0.008</f>
        <v>24.152000000000001</v>
      </c>
      <c r="G43" s="48">
        <f>'salaires 24%'!G46*0.008</f>
        <v>24.943999999999999</v>
      </c>
      <c r="H43" s="48">
        <f>'salaires 24%'!H46*0.008</f>
        <v>25.736000000000001</v>
      </c>
      <c r="I43" s="48">
        <f>'salaires 24%'!I46*0.008</f>
        <v>26.032</v>
      </c>
      <c r="J43" s="48">
        <f>'salaires 24%'!J46*0.008</f>
        <v>26.327999999999999</v>
      </c>
    </row>
    <row r="44" spans="1:10">
      <c r="A44" s="8">
        <v>155</v>
      </c>
      <c r="B44" s="48">
        <f>'salaires 24%'!B47*0.008</f>
        <v>21.007999999999999</v>
      </c>
      <c r="C44" s="48">
        <f>'salaires 24%'!C47*0.008</f>
        <v>21.591999999999999</v>
      </c>
      <c r="D44" s="48">
        <f>'salaires 24%'!D47*0.008</f>
        <v>22.167999999999999</v>
      </c>
      <c r="E44" s="48">
        <f>'salaires 24%'!E47*0.008</f>
        <v>22.744</v>
      </c>
      <c r="F44" s="48">
        <f>'salaires 24%'!F47*0.008</f>
        <v>23.52</v>
      </c>
      <c r="G44" s="48">
        <f>'salaires 24%'!G47*0.008</f>
        <v>24.288</v>
      </c>
      <c r="H44" s="48">
        <f>'salaires 24%'!H47*0.008</f>
        <v>25.056000000000001</v>
      </c>
      <c r="I44" s="48">
        <f>'salaires 24%'!I47*0.008</f>
        <v>25.344000000000001</v>
      </c>
      <c r="J44" s="48">
        <f>'salaires 24%'!J47*0.008</f>
        <v>25.64</v>
      </c>
    </row>
    <row r="45" spans="1:10">
      <c r="A45" s="8">
        <v>150</v>
      </c>
      <c r="B45" s="48">
        <f>'salaires 24%'!B48*0.008</f>
        <v>20.512</v>
      </c>
      <c r="C45" s="48">
        <f>'salaires 24%'!C48*0.008</f>
        <v>21.080000000000002</v>
      </c>
      <c r="D45" s="48">
        <f>'salaires 24%'!D48*0.008</f>
        <v>21.64</v>
      </c>
      <c r="E45" s="48">
        <f>'salaires 24%'!E48*0.008</f>
        <v>22.208000000000002</v>
      </c>
      <c r="F45" s="48">
        <f>'salaires 24%'!F48*0.008</f>
        <v>22.96</v>
      </c>
      <c r="G45" s="48">
        <f>'salaires 24%'!G48*0.008</f>
        <v>23.712</v>
      </c>
      <c r="H45" s="48">
        <f>'salaires 24%'!H48*0.008</f>
        <v>24.464000000000002</v>
      </c>
      <c r="I45" s="48">
        <f>'salaires 24%'!I48*0.008</f>
        <v>24.744</v>
      </c>
      <c r="J45" s="48">
        <f>'salaires 24%'!J48*0.008</f>
        <v>25.024000000000001</v>
      </c>
    </row>
    <row r="46" spans="1:10">
      <c r="A46" s="8">
        <v>145</v>
      </c>
      <c r="B46" s="48">
        <f>'salaires 24%'!B49*0.008</f>
        <v>20.016000000000002</v>
      </c>
      <c r="C46" s="48">
        <f>'salaires 24%'!C49*0.008</f>
        <v>20.568000000000001</v>
      </c>
      <c r="D46" s="48">
        <f>'salaires 24%'!D49*0.008</f>
        <v>21.12</v>
      </c>
      <c r="E46" s="48">
        <f>'salaires 24%'!E49*0.008</f>
        <v>21.672000000000001</v>
      </c>
      <c r="F46" s="48">
        <f>'salaires 24%'!F49*0.008</f>
        <v>22.408000000000001</v>
      </c>
      <c r="G46" s="48">
        <f>'salaires 24%'!G49*0.008</f>
        <v>23.135999999999999</v>
      </c>
      <c r="H46" s="48">
        <f>'salaires 24%'!H49*0.008</f>
        <v>23.872</v>
      </c>
      <c r="I46" s="48">
        <f>'salaires 24%'!I49*0.008</f>
        <v>24.152000000000001</v>
      </c>
      <c r="J46" s="48">
        <f>'salaires 24%'!J49*0.008</f>
        <v>24.423999999999999</v>
      </c>
    </row>
    <row r="47" spans="1:10">
      <c r="A47" s="8">
        <v>140</v>
      </c>
      <c r="B47" s="48">
        <f>'salaires 24%'!B50*0.008</f>
        <v>19.527999999999999</v>
      </c>
      <c r="C47" s="48">
        <f>'salaires 24%'!C50*0.008</f>
        <v>20.064</v>
      </c>
      <c r="D47" s="48">
        <f>'salaires 24%'!D50*0.008</f>
        <v>20.608000000000001</v>
      </c>
      <c r="E47" s="48">
        <f>'salaires 24%'!E50*0.008</f>
        <v>21.144000000000002</v>
      </c>
      <c r="F47" s="48">
        <f>'salaires 24%'!F50*0.008</f>
        <v>21.856000000000002</v>
      </c>
      <c r="G47" s="48">
        <f>'salaires 24%'!G50*0.008</f>
        <v>22.576000000000001</v>
      </c>
      <c r="H47" s="48">
        <f>'salaires 24%'!H50*0.008</f>
        <v>23.295999999999999</v>
      </c>
      <c r="I47" s="48">
        <f>'salaires 24%'!I50*0.008</f>
        <v>23.56</v>
      </c>
      <c r="J47" s="48">
        <f>'salaires 24%'!J50*0.008</f>
        <v>23.832000000000001</v>
      </c>
    </row>
    <row r="48" spans="1:10">
      <c r="A48" s="8">
        <v>135</v>
      </c>
      <c r="B48" s="48">
        <f>'salaires 24%'!B51*0.008</f>
        <v>19.056000000000001</v>
      </c>
      <c r="C48" s="48">
        <f>'salaires 24%'!C51*0.008</f>
        <v>19.584</v>
      </c>
      <c r="D48" s="48">
        <f>'salaires 24%'!D51*0.008</f>
        <v>20.103999999999999</v>
      </c>
      <c r="E48" s="48">
        <f>'salaires 24%'!E51*0.008</f>
        <v>20.632000000000001</v>
      </c>
      <c r="F48" s="48">
        <f>'salaires 24%'!F51*0.008</f>
        <v>21.327999999999999</v>
      </c>
      <c r="G48" s="48">
        <f>'salaires 24%'!G51*0.008</f>
        <v>22.032</v>
      </c>
      <c r="H48" s="48">
        <f>'salaires 24%'!H51*0.008</f>
        <v>22.728000000000002</v>
      </c>
      <c r="I48" s="48">
        <f>'salaires 24%'!I51*0.008</f>
        <v>22.992000000000001</v>
      </c>
      <c r="J48" s="48">
        <f>'salaires 24%'!J51*0.008</f>
        <v>23.256</v>
      </c>
    </row>
    <row r="49" spans="1:10">
      <c r="A49" s="8">
        <v>130</v>
      </c>
      <c r="B49" s="48">
        <f>'salaires 24%'!B52*0.008</f>
        <v>18.600000000000001</v>
      </c>
      <c r="C49" s="48">
        <f>'salaires 24%'!C52*0.008</f>
        <v>19.112000000000002</v>
      </c>
      <c r="D49" s="48">
        <f>'salaires 24%'!D52*0.008</f>
        <v>19.623999999999999</v>
      </c>
      <c r="E49" s="48">
        <f>'salaires 24%'!E52*0.008</f>
        <v>20.135999999999999</v>
      </c>
      <c r="F49" s="48">
        <f>'salaires 24%'!F52*0.008</f>
        <v>20.815999999999999</v>
      </c>
      <c r="G49" s="48">
        <f>'salaires 24%'!G52*0.008</f>
        <v>21.496000000000002</v>
      </c>
      <c r="H49" s="48">
        <f>'salaires 24%'!H52*0.008</f>
        <v>22.176000000000002</v>
      </c>
      <c r="I49" s="48">
        <f>'salaires 24%'!I52*0.008</f>
        <v>22.432000000000002</v>
      </c>
      <c r="J49" s="48">
        <f>'salaires 24%'!J52*0.008</f>
        <v>22.687999999999999</v>
      </c>
    </row>
    <row r="50" spans="1:10">
      <c r="A50" s="8">
        <v>125</v>
      </c>
      <c r="B50" s="48">
        <f>'salaires 24%'!B53*0.008</f>
        <v>18.152000000000001</v>
      </c>
      <c r="C50" s="48">
        <f>'salaires 24%'!C53*0.008</f>
        <v>18.648</v>
      </c>
      <c r="D50" s="48">
        <f>'salaires 24%'!D53*0.008</f>
        <v>19.152000000000001</v>
      </c>
      <c r="E50" s="48">
        <f>'salaires 24%'!E53*0.008</f>
        <v>19.648</v>
      </c>
      <c r="F50" s="48">
        <f>'salaires 24%'!F53*0.008</f>
        <v>20.32</v>
      </c>
      <c r="G50" s="48">
        <f>'salaires 24%'!G53*0.008</f>
        <v>20.984000000000002</v>
      </c>
      <c r="H50" s="48">
        <f>'salaires 24%'!H53*0.008</f>
        <v>21.648</v>
      </c>
      <c r="I50" s="48">
        <f>'salaires 24%'!I53*0.008</f>
        <v>21.896000000000001</v>
      </c>
      <c r="J50" s="48">
        <f>'salaires 24%'!J53*0.008</f>
        <v>22.152000000000001</v>
      </c>
    </row>
    <row r="51" spans="1:10">
      <c r="A51" s="8">
        <v>120</v>
      </c>
      <c r="B51" s="48">
        <f>'salaires 24%'!B54*0.008</f>
        <v>17.712</v>
      </c>
      <c r="C51" s="48">
        <f>'salaires 24%'!C54*0.008</f>
        <v>18.2</v>
      </c>
      <c r="D51" s="48">
        <f>'salaires 24%'!D54*0.008</f>
        <v>18.687999999999999</v>
      </c>
      <c r="E51" s="48">
        <f>'salaires 24%'!E54*0.008</f>
        <v>19.176000000000002</v>
      </c>
      <c r="F51" s="48">
        <f>'salaires 24%'!F54*0.008</f>
        <v>19.824000000000002</v>
      </c>
      <c r="G51" s="48">
        <f>'salaires 24%'!G54*0.008</f>
        <v>20.472000000000001</v>
      </c>
      <c r="H51" s="48">
        <f>'salaires 24%'!H54*0.008</f>
        <v>21.128</v>
      </c>
      <c r="I51" s="48">
        <f>'salaires 24%'!I54*0.008</f>
        <v>21.368000000000002</v>
      </c>
      <c r="J51" s="48">
        <f>'salaires 24%'!J54*0.008</f>
        <v>21.616</v>
      </c>
    </row>
    <row r="52" spans="1:10">
      <c r="A52" s="8">
        <v>115</v>
      </c>
      <c r="B52" s="48">
        <f>'salaires 24%'!B55*0.008</f>
        <v>17.240000000000002</v>
      </c>
      <c r="C52" s="48">
        <f>'salaires 24%'!C55*0.008</f>
        <v>17.712</v>
      </c>
      <c r="D52" s="48">
        <f>'salaires 24%'!D55*0.008</f>
        <v>18.192</v>
      </c>
      <c r="E52" s="48">
        <f>'salaires 24%'!E55*0.008</f>
        <v>18.664000000000001</v>
      </c>
      <c r="F52" s="48">
        <f>'salaires 24%'!F55*0.008</f>
        <v>19.295999999999999</v>
      </c>
      <c r="G52" s="48">
        <f>'salaires 24%'!G55*0.008</f>
        <v>19.928000000000001</v>
      </c>
      <c r="H52" s="48">
        <f>'salaires 24%'!H55*0.008</f>
        <v>20.56</v>
      </c>
      <c r="I52" s="48">
        <f>'salaires 24%'!I55*0.008</f>
        <v>20.8</v>
      </c>
      <c r="J52" s="48">
        <f>'salaires 24%'!J55*0.008</f>
        <v>21.04</v>
      </c>
    </row>
    <row r="53" spans="1:10">
      <c r="A53" s="8">
        <v>110</v>
      </c>
      <c r="B53" s="48">
        <f>'salaires 24%'!B56*0.008</f>
        <v>16.832000000000001</v>
      </c>
      <c r="C53" s="48">
        <f>'salaires 24%'!C56*0.008</f>
        <v>17.288</v>
      </c>
      <c r="D53" s="48">
        <f>'salaires 24%'!D56*0.008</f>
        <v>17.751999999999999</v>
      </c>
      <c r="E53" s="48">
        <f>'salaires 24%'!E56*0.008</f>
        <v>18.216000000000001</v>
      </c>
      <c r="F53" s="48">
        <f>'salaires 24%'!F56*0.008</f>
        <v>18.832000000000001</v>
      </c>
      <c r="G53" s="48">
        <f>'salaires 24%'!G56*0.008</f>
        <v>19.456</v>
      </c>
      <c r="H53" s="48">
        <f>'salaires 24%'!H56*0.008</f>
        <v>20.071999999999999</v>
      </c>
      <c r="I53" s="48">
        <f>'salaires 24%'!I56*0.008</f>
        <v>20.304000000000002</v>
      </c>
      <c r="J53" s="48">
        <f>'salaires 24%'!J56*0.008</f>
        <v>20.536000000000001</v>
      </c>
    </row>
    <row r="54" spans="1:10">
      <c r="A54" s="8">
        <v>105</v>
      </c>
      <c r="B54" s="48">
        <f>'salaires 24%'!B57*0.008</f>
        <v>16.440000000000001</v>
      </c>
      <c r="C54" s="48">
        <f>'salaires 24%'!C57*0.008</f>
        <v>16.896000000000001</v>
      </c>
      <c r="D54" s="48">
        <f>'salaires 24%'!D57*0.008</f>
        <v>17.344000000000001</v>
      </c>
      <c r="E54" s="48">
        <f>'salaires 24%'!E57*0.008</f>
        <v>17.8</v>
      </c>
      <c r="F54" s="48">
        <f>'salaires 24%'!F57*0.008</f>
        <v>18.400000000000002</v>
      </c>
      <c r="G54" s="48">
        <f>'salaires 24%'!G57*0.008</f>
        <v>19.007999999999999</v>
      </c>
      <c r="H54" s="48">
        <f>'salaires 24%'!H57*0.008</f>
        <v>19.608000000000001</v>
      </c>
      <c r="I54" s="48">
        <f>'salaires 24%'!I57*0.008</f>
        <v>19.84</v>
      </c>
      <c r="J54" s="48">
        <f>'salaires 24%'!J57*0.008</f>
        <v>20.064</v>
      </c>
    </row>
    <row r="55" spans="1:10">
      <c r="A55" s="8">
        <v>100</v>
      </c>
      <c r="B55" s="48">
        <f>'salaires 24%'!B58*0.008</f>
        <v>16.071999999999999</v>
      </c>
      <c r="C55" s="48">
        <f>'salaires 24%'!C58*0.008</f>
        <v>16.512</v>
      </c>
      <c r="D55" s="48">
        <f>'salaires 24%'!D58*0.008</f>
        <v>16.952000000000002</v>
      </c>
      <c r="E55" s="48">
        <f>'salaires 24%'!E58*0.008</f>
        <v>17.391999999999999</v>
      </c>
      <c r="F55" s="48">
        <f>'salaires 24%'!F58*0.008</f>
        <v>17.984000000000002</v>
      </c>
      <c r="G55" s="48">
        <f>'salaires 24%'!G58*0.008</f>
        <v>18.576000000000001</v>
      </c>
      <c r="H55" s="48">
        <f>'salaires 24%'!H58*0.008</f>
        <v>19.167999999999999</v>
      </c>
      <c r="I55" s="48">
        <f>'salaires 24%'!I58*0.008</f>
        <v>19.384</v>
      </c>
      <c r="J55" s="48">
        <f>'salaires 24%'!J58*0.008</f>
        <v>19.608000000000001</v>
      </c>
    </row>
    <row r="56" spans="1:10">
      <c r="A56" s="8">
        <v>95</v>
      </c>
      <c r="B56" s="48">
        <f>'salaires 24%'!B59*0.008</f>
        <v>15.72</v>
      </c>
      <c r="C56" s="48">
        <f>'salaires 24%'!C59*0.008</f>
        <v>16.152000000000001</v>
      </c>
      <c r="D56" s="48">
        <f>'salaires 24%'!D59*0.008</f>
        <v>16.584</v>
      </c>
      <c r="E56" s="48">
        <f>'salaires 24%'!E59*0.008</f>
        <v>17.016000000000002</v>
      </c>
      <c r="F56" s="48">
        <f>'salaires 24%'!F59*0.008</f>
        <v>17.600000000000001</v>
      </c>
      <c r="G56" s="48">
        <f>'salaires 24%'!G59*0.008</f>
        <v>18.176000000000002</v>
      </c>
      <c r="H56" s="48">
        <f>'salaires 24%'!H59*0.008</f>
        <v>18.751999999999999</v>
      </c>
      <c r="I56" s="48">
        <f>'salaires 24%'!I59*0.008</f>
        <v>18.968</v>
      </c>
      <c r="J56" s="48">
        <f>'salaires 24%'!J59*0.008</f>
        <v>19.184000000000001</v>
      </c>
    </row>
    <row r="57" spans="1:10">
      <c r="A57" s="8">
        <v>90</v>
      </c>
      <c r="B57" s="48">
        <f>'salaires 24%'!B60*0.008</f>
        <v>15.375999999999999</v>
      </c>
      <c r="C57" s="48">
        <f>'salaires 24%'!C60*0.008</f>
        <v>15.8</v>
      </c>
      <c r="D57" s="48">
        <f>'salaires 24%'!D60*0.008</f>
        <v>16.224</v>
      </c>
      <c r="E57" s="48">
        <f>'salaires 24%'!E60*0.008</f>
        <v>16.648</v>
      </c>
      <c r="F57" s="48">
        <f>'salaires 24%'!F60*0.008</f>
        <v>17.216000000000001</v>
      </c>
      <c r="G57" s="48">
        <f>'salaires 24%'!G60*0.008</f>
        <v>17.776</v>
      </c>
      <c r="H57" s="48">
        <f>'salaires 24%'!H60*0.008</f>
        <v>18.344000000000001</v>
      </c>
      <c r="I57" s="48">
        <f>'salaires 24%'!I60*0.008</f>
        <v>18.552</v>
      </c>
      <c r="J57" s="48">
        <f>'salaires 24%'!J60*0.008</f>
        <v>18.768000000000001</v>
      </c>
    </row>
    <row r="58" spans="1:10">
      <c r="A58" s="8">
        <v>85</v>
      </c>
      <c r="B58" s="48">
        <f>'salaires 24%'!B61*0.008</f>
        <v>15.032</v>
      </c>
      <c r="C58" s="48">
        <f>'salaires 24%'!C61*0.008</f>
        <v>15.448</v>
      </c>
      <c r="D58" s="48">
        <f>'salaires 24%'!D61*0.008</f>
        <v>15.856</v>
      </c>
      <c r="E58" s="48">
        <f>'salaires 24%'!E61*0.008</f>
        <v>16.272000000000002</v>
      </c>
      <c r="F58" s="48">
        <f>'salaires 24%'!F61*0.008</f>
        <v>16.824000000000002</v>
      </c>
      <c r="G58" s="48">
        <f>'salaires 24%'!G61*0.008</f>
        <v>17.376000000000001</v>
      </c>
      <c r="H58" s="48">
        <f>'salaires 24%'!H61*0.008</f>
        <v>17.928000000000001</v>
      </c>
      <c r="I58" s="48">
        <f>'salaires 24%'!I61*0.008</f>
        <v>18.135999999999999</v>
      </c>
      <c r="J58" s="48">
        <f>'salaires 24%'!J61*0.008</f>
        <v>18.344000000000001</v>
      </c>
    </row>
    <row r="59" spans="1:10">
      <c r="A59" s="8">
        <v>80</v>
      </c>
      <c r="B59" s="48">
        <f>'salaires 24%'!B62*0.008</f>
        <v>14.704000000000001</v>
      </c>
      <c r="C59" s="48">
        <f>'salaires 24%'!C62*0.008</f>
        <v>15.104000000000001</v>
      </c>
      <c r="D59" s="48">
        <f>'salaires 24%'!D62*0.008</f>
        <v>15.512</v>
      </c>
      <c r="E59" s="48">
        <f>'salaires 24%'!E62*0.008</f>
        <v>15.912000000000001</v>
      </c>
      <c r="F59" s="48">
        <f>'salaires 24%'!F62*0.008</f>
        <v>16.456</v>
      </c>
      <c r="G59" s="48">
        <f>'salaires 24%'!G62*0.008</f>
        <v>16.992000000000001</v>
      </c>
      <c r="H59" s="48">
        <f>'salaires 24%'!H62*0.008</f>
        <v>17.536000000000001</v>
      </c>
      <c r="I59" s="48">
        <f>'salaires 24%'!I62*0.008</f>
        <v>17.736000000000001</v>
      </c>
      <c r="J59" s="48">
        <f>'salaires 24%'!J62*0.008</f>
        <v>17.936</v>
      </c>
    </row>
    <row r="60" spans="1:10">
      <c r="A60" s="8">
        <v>75</v>
      </c>
      <c r="B60" s="48">
        <f>'salaires 24%'!B63*0.008</f>
        <v>14.432</v>
      </c>
      <c r="C60" s="48">
        <f>'salaires 24%'!C63*0.008</f>
        <v>14.832000000000001</v>
      </c>
      <c r="D60" s="48">
        <f>'salaires 24%'!D63*0.008</f>
        <v>15.232000000000001</v>
      </c>
      <c r="E60" s="48">
        <f>'salaires 24%'!E63*0.008</f>
        <v>15.624000000000001</v>
      </c>
      <c r="F60" s="48">
        <f>'salaires 24%'!F63*0.008</f>
        <v>16.16</v>
      </c>
      <c r="G60" s="48">
        <f>'salaires 24%'!G63*0.008</f>
        <v>16.687999999999999</v>
      </c>
      <c r="H60" s="48">
        <f>'salaires 24%'!H63*0.008</f>
        <v>17.216000000000001</v>
      </c>
      <c r="I60" s="48">
        <f>'salaires 24%'!I63*0.008</f>
        <v>17.416</v>
      </c>
      <c r="J60" s="48">
        <f>'salaires 24%'!J63*0.008</f>
        <v>17.616</v>
      </c>
    </row>
    <row r="61" spans="1:10">
      <c r="A61" s="8">
        <v>70</v>
      </c>
      <c r="B61" s="48">
        <f>'salaires 24%'!B64*0.008</f>
        <v>14.176</v>
      </c>
      <c r="C61" s="48">
        <f>'salaires 24%'!C64*0.008</f>
        <v>14.568</v>
      </c>
      <c r="D61" s="48">
        <f>'salaires 24%'!D64*0.008</f>
        <v>14.952</v>
      </c>
      <c r="E61" s="48">
        <f>'salaires 24%'!E64*0.008</f>
        <v>15.344000000000001</v>
      </c>
      <c r="F61" s="48">
        <f>'salaires 24%'!F64*0.008</f>
        <v>15.864000000000001</v>
      </c>
      <c r="G61" s="48">
        <f>'salaires 24%'!G64*0.008</f>
        <v>16.384</v>
      </c>
      <c r="H61" s="48">
        <f>'salaires 24%'!H64*0.008</f>
        <v>16.904</v>
      </c>
      <c r="I61" s="48">
        <f>'salaires 24%'!I64*0.008</f>
        <v>17.103999999999999</v>
      </c>
      <c r="J61" s="48">
        <f>'salaires 24%'!J64*0.008</f>
        <v>17.295999999999999</v>
      </c>
    </row>
    <row r="62" spans="1:10">
      <c r="A62" s="8">
        <v>65</v>
      </c>
      <c r="B62" s="48">
        <f>'salaires 24%'!B65*0.008</f>
        <v>13.88</v>
      </c>
      <c r="C62" s="48">
        <f>'salaires 24%'!C65*0.008</f>
        <v>14.264000000000001</v>
      </c>
      <c r="D62" s="48">
        <f>'salaires 24%'!D65*0.008</f>
        <v>14.648</v>
      </c>
      <c r="E62" s="48">
        <f>'salaires 24%'!E65*0.008</f>
        <v>15.032</v>
      </c>
      <c r="F62" s="48">
        <f>'salaires 24%'!F65*0.008</f>
        <v>15.536</v>
      </c>
      <c r="G62" s="48">
        <f>'salaires 24%'!G65*0.008</f>
        <v>16.048000000000002</v>
      </c>
      <c r="H62" s="48">
        <f>'salaires 24%'!H65*0.008</f>
        <v>16.559999999999999</v>
      </c>
      <c r="I62" s="48">
        <f>'salaires 24%'!I65*0.008</f>
        <v>16.744</v>
      </c>
      <c r="J62" s="48">
        <f>'salaires 24%'!J65*0.008</f>
        <v>16.936</v>
      </c>
    </row>
    <row r="63" spans="1:10">
      <c r="A63" s="8">
        <v>60</v>
      </c>
      <c r="B63" s="48">
        <f>'salaires 24%'!B66*0.008</f>
        <v>13.608000000000001</v>
      </c>
      <c r="C63" s="48">
        <f>'salaires 24%'!C66*0.008</f>
        <v>13.984</v>
      </c>
      <c r="D63" s="48">
        <f>'salaires 24%'!D66*0.008</f>
        <v>14.352</v>
      </c>
      <c r="E63" s="48">
        <f>'salaires 24%'!E66*0.008</f>
        <v>14.728</v>
      </c>
      <c r="F63" s="48">
        <f>'salaires 24%'!F66*0.008</f>
        <v>15.232000000000001</v>
      </c>
      <c r="G63" s="48">
        <f>'salaires 24%'!G66*0.008</f>
        <v>15.728</v>
      </c>
      <c r="H63" s="48">
        <f>'salaires 24%'!H66*0.008</f>
        <v>16.224</v>
      </c>
      <c r="I63" s="48">
        <f>'salaires 24%'!I66*0.008</f>
        <v>16.416</v>
      </c>
      <c r="J63" s="48">
        <f>'salaires 24%'!J66*0.008</f>
        <v>16.600000000000001</v>
      </c>
    </row>
    <row r="64" spans="1:10">
      <c r="A64" s="8">
        <v>55</v>
      </c>
      <c r="B64" s="48">
        <f>'salaires 24%'!B67*0.008</f>
        <v>13.343999999999999</v>
      </c>
      <c r="C64" s="48">
        <f>'salaires 24%'!C67*0.008</f>
        <v>13.712</v>
      </c>
      <c r="D64" s="48">
        <f>'salaires 24%'!D67*0.008</f>
        <v>14.08</v>
      </c>
      <c r="E64" s="48">
        <f>'salaires 24%'!E67*0.008</f>
        <v>14.448</v>
      </c>
      <c r="F64" s="48">
        <f>'salaires 24%'!F67*0.008</f>
        <v>14.936</v>
      </c>
      <c r="G64" s="48">
        <f>'salaires 24%'!G67*0.008</f>
        <v>15.423999999999999</v>
      </c>
      <c r="H64" s="48">
        <f>'salaires 24%'!H67*0.008</f>
        <v>15.92</v>
      </c>
      <c r="I64" s="48">
        <f>'salaires 24%'!I67*0.008</f>
        <v>16.103999999999999</v>
      </c>
      <c r="J64" s="48">
        <f>'salaires 24%'!J67*0.008</f>
        <v>16.28</v>
      </c>
    </row>
    <row r="65" spans="1:10">
      <c r="A65" s="8">
        <v>50</v>
      </c>
      <c r="B65" s="48">
        <f>'salaires 24%'!B68*0.008</f>
        <v>13.096</v>
      </c>
      <c r="C65" s="48">
        <f>'salaires 24%'!C68*0.008</f>
        <v>13.456</v>
      </c>
      <c r="D65" s="48">
        <f>'salaires 24%'!D68*0.008</f>
        <v>13.816000000000001</v>
      </c>
      <c r="E65" s="48">
        <f>'salaires 24%'!E68*0.008</f>
        <v>14.176</v>
      </c>
      <c r="F65" s="48">
        <f>'salaires 24%'!F68*0.008</f>
        <v>14.656000000000001</v>
      </c>
      <c r="G65" s="48">
        <f>'salaires 24%'!G68*0.008</f>
        <v>15.136000000000001</v>
      </c>
      <c r="H65" s="48">
        <f>'salaires 24%'!H68*0.008</f>
        <v>15.616</v>
      </c>
      <c r="I65" s="48">
        <f>'salaires 24%'!I68*0.008</f>
        <v>15.8</v>
      </c>
      <c r="J65" s="48">
        <f>'salaires 24%'!J68*0.008</f>
        <v>15.976000000000001</v>
      </c>
    </row>
    <row r="66" spans="1:10">
      <c r="A66" s="8">
        <v>45</v>
      </c>
      <c r="B66" s="48">
        <f>'salaires 24%'!B69*0.008</f>
        <v>12.84</v>
      </c>
      <c r="C66" s="48">
        <f>'salaires 24%'!C69*0.008</f>
        <v>13.192</v>
      </c>
      <c r="D66" s="48">
        <f>'salaires 24%'!D69*0.008</f>
        <v>13.544</v>
      </c>
      <c r="E66" s="48">
        <f>'salaires 24%'!E69*0.008</f>
        <v>13.904</v>
      </c>
      <c r="F66" s="48">
        <f>'salaires 24%'!F69*0.008</f>
        <v>14.375999999999999</v>
      </c>
      <c r="G66" s="48">
        <f>'salaires 24%'!G69*0.008</f>
        <v>14.84</v>
      </c>
      <c r="H66" s="48">
        <f>'salaires 24%'!H69*0.008</f>
        <v>15.312000000000001</v>
      </c>
      <c r="I66" s="48">
        <f>'salaires 24%'!I69*0.008</f>
        <v>15.488</v>
      </c>
      <c r="J66" s="48">
        <f>'salaires 24%'!J69*0.008</f>
        <v>15.672000000000001</v>
      </c>
    </row>
    <row r="67" spans="1:10">
      <c r="A67" s="8">
        <v>40</v>
      </c>
      <c r="B67" s="48">
        <f>'salaires 24%'!B70*0.008</f>
        <v>12.592000000000001</v>
      </c>
      <c r="C67" s="48">
        <f>'salaires 24%'!C70*0.008</f>
        <v>12.936</v>
      </c>
      <c r="D67" s="48">
        <f>'salaires 24%'!D70*0.008</f>
        <v>13.288</v>
      </c>
      <c r="E67" s="48">
        <f>'salaires 24%'!E70*0.008</f>
        <v>13.632</v>
      </c>
      <c r="F67" s="48">
        <f>'salaires 24%'!F70*0.008</f>
        <v>14.096</v>
      </c>
      <c r="G67" s="48">
        <f>'salaires 24%'!G70*0.008</f>
        <v>14.552</v>
      </c>
      <c r="H67" s="48">
        <f>'salaires 24%'!H70*0.008</f>
        <v>15.016</v>
      </c>
      <c r="I67" s="48">
        <f>'salaires 24%'!I70*0.008</f>
        <v>15.192</v>
      </c>
      <c r="J67" s="48">
        <f>'salaires 24%'!J70*0.008</f>
        <v>15.36</v>
      </c>
    </row>
    <row r="68" spans="1:10">
      <c r="A68" s="8">
        <v>35</v>
      </c>
      <c r="B68" s="48">
        <f>'salaires 24%'!B71*0.008</f>
        <v>12.352</v>
      </c>
      <c r="C68" s="48">
        <f>'salaires 24%'!C71*0.008</f>
        <v>12.696</v>
      </c>
      <c r="D68" s="48">
        <f>'salaires 24%'!D71*0.008</f>
        <v>13.032</v>
      </c>
      <c r="E68" s="48">
        <f>'salaires 24%'!E71*0.008</f>
        <v>13.375999999999999</v>
      </c>
      <c r="F68" s="48">
        <f>'salaires 24%'!F71*0.008</f>
        <v>13.824</v>
      </c>
      <c r="G68" s="48">
        <f>'salaires 24%'!G71*0.008</f>
        <v>14.280000000000001</v>
      </c>
      <c r="H68" s="48">
        <f>'salaires 24%'!H71*0.008</f>
        <v>14.736000000000001</v>
      </c>
      <c r="I68" s="48">
        <f>'salaires 24%'!I71*0.008</f>
        <v>14.904</v>
      </c>
      <c r="J68" s="48">
        <f>'salaires 24%'!J71*0.008</f>
        <v>15.072000000000001</v>
      </c>
    </row>
    <row r="69" spans="1:10">
      <c r="A69" s="8">
        <v>30</v>
      </c>
      <c r="B69" s="48">
        <f>'salaires 24%'!B72*0.008</f>
        <v>12.112</v>
      </c>
      <c r="C69" s="48">
        <f>'salaires 24%'!C72*0.008</f>
        <v>12.448</v>
      </c>
      <c r="D69" s="48">
        <f>'salaires 24%'!D72*0.008</f>
        <v>12.784000000000001</v>
      </c>
      <c r="E69" s="48">
        <f>'salaires 24%'!E72*0.008</f>
        <v>13.112</v>
      </c>
      <c r="F69" s="48">
        <f>'salaires 24%'!F72*0.008</f>
        <v>13.56</v>
      </c>
      <c r="G69" s="48">
        <f>'salaires 24%'!G72*0.008</f>
        <v>14</v>
      </c>
      <c r="H69" s="48">
        <f>'salaires 24%'!H72*0.008</f>
        <v>14.448</v>
      </c>
      <c r="I69" s="48">
        <f>'salaires 24%'!I72*0.008</f>
        <v>14.616</v>
      </c>
      <c r="J69" s="48">
        <f>'salaires 24%'!J72*0.008</f>
        <v>14.784000000000001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69"/>
  <sheetViews>
    <sheetView workbookViewId="0">
      <selection activeCell="M27" sqref="M27"/>
    </sheetView>
  </sheetViews>
  <sheetFormatPr baseColWidth="10" defaultRowHeight="12.75"/>
  <sheetData>
    <row r="1" spans="1:10" ht="27">
      <c r="A1" s="47" t="s">
        <v>15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4" t="s">
        <v>11</v>
      </c>
    </row>
    <row r="2" spans="1:10">
      <c r="A2" s="5" t="s">
        <v>12</v>
      </c>
      <c r="B2" s="6"/>
      <c r="C2" s="6"/>
      <c r="D2" s="6"/>
      <c r="E2" s="6"/>
      <c r="F2" s="6"/>
      <c r="G2" s="6"/>
      <c r="H2" s="6"/>
      <c r="I2" s="6"/>
      <c r="J2" s="7"/>
    </row>
    <row r="3" spans="1:10">
      <c r="A3" s="8">
        <v>370</v>
      </c>
      <c r="B3" s="48">
        <f>'salaires 24%'!B6*0.0075</f>
        <v>52.162500000000001</v>
      </c>
      <c r="C3" s="48">
        <f>'salaires 24%'!C6*0.0075</f>
        <v>53.602499999999999</v>
      </c>
      <c r="D3" s="48">
        <f>'salaires 24%'!D6*0.0075</f>
        <v>55.034999999999997</v>
      </c>
      <c r="E3" s="48">
        <f>'salaires 24%'!E6*0.0075</f>
        <v>56.475000000000001</v>
      </c>
      <c r="F3" s="48">
        <f>'salaires 24%'!F6*0.0075</f>
        <v>58.387499999999996</v>
      </c>
      <c r="G3" s="48">
        <f>'salaires 24%'!G6*0.0075</f>
        <v>60.3</v>
      </c>
      <c r="H3" s="48">
        <f>'salaires 24%'!H6*0.0075</f>
        <v>62.212499999999999</v>
      </c>
      <c r="I3" s="48">
        <f>'salaires 24%'!I6*0.0075</f>
        <v>62.932499999999997</v>
      </c>
      <c r="J3" s="48">
        <f>'salaires 24%'!J6*0.0075</f>
        <v>63.652499999999996</v>
      </c>
    </row>
    <row r="4" spans="1:10">
      <c r="A4" s="8">
        <v>365</v>
      </c>
      <c r="B4" s="48">
        <f>'salaires 24%'!B7*0.0075</f>
        <v>50.9925</v>
      </c>
      <c r="C4" s="48">
        <f>'salaires 24%'!C7*0.0075</f>
        <v>52.402499999999996</v>
      </c>
      <c r="D4" s="48">
        <f>'salaires 24%'!D7*0.0075</f>
        <v>53.805</v>
      </c>
      <c r="E4" s="48">
        <f>'salaires 24%'!E7*0.0075</f>
        <v>55.207499999999996</v>
      </c>
      <c r="F4" s="48">
        <f>'salaires 24%'!F7*0.0075</f>
        <v>57.074999999999996</v>
      </c>
      <c r="G4" s="48">
        <f>'salaires 24%'!G7*0.0075</f>
        <v>58.949999999999996</v>
      </c>
      <c r="H4" s="48">
        <f>'salaires 24%'!H7*0.0075</f>
        <v>60.817499999999995</v>
      </c>
      <c r="I4" s="48">
        <f>'salaires 24%'!I7*0.0075</f>
        <v>61.522500000000001</v>
      </c>
      <c r="J4" s="48">
        <f>'salaires 24%'!J7*0.0075</f>
        <v>62.227499999999999</v>
      </c>
    </row>
    <row r="5" spans="1:10">
      <c r="A5" s="8">
        <v>360</v>
      </c>
      <c r="B5" s="48">
        <f>'salaires 24%'!B8*0.0075</f>
        <v>49.844999999999999</v>
      </c>
      <c r="C5" s="48">
        <f>'salaires 24%'!C8*0.0075</f>
        <v>51.217500000000001</v>
      </c>
      <c r="D5" s="48">
        <f>'salaires 24%'!D8*0.0075</f>
        <v>52.589999999999996</v>
      </c>
      <c r="E5" s="48">
        <f>'salaires 24%'!E8*0.0075</f>
        <v>53.962499999999999</v>
      </c>
      <c r="F5" s="48">
        <f>'salaires 24%'!F8*0.0075</f>
        <v>55.792499999999997</v>
      </c>
      <c r="G5" s="48">
        <f>'salaires 24%'!G8*0.0075</f>
        <v>57.622499999999995</v>
      </c>
      <c r="H5" s="48">
        <f>'salaires 24%'!H8*0.0075</f>
        <v>59.452500000000001</v>
      </c>
      <c r="I5" s="48">
        <f>'salaires 24%'!I8*0.0075</f>
        <v>60.134999999999998</v>
      </c>
      <c r="J5" s="48">
        <f>'salaires 24%'!J8*0.0075</f>
        <v>60.824999999999996</v>
      </c>
    </row>
    <row r="6" spans="1:10">
      <c r="A6" s="8">
        <v>355</v>
      </c>
      <c r="B6" s="48">
        <f>'salaires 24%'!B9*0.0075</f>
        <v>48.727499999999999</v>
      </c>
      <c r="C6" s="48">
        <f>'salaires 24%'!C9*0.0075</f>
        <v>50.07</v>
      </c>
      <c r="D6" s="48">
        <f>'salaires 24%'!D9*0.0075</f>
        <v>51.412500000000001</v>
      </c>
      <c r="E6" s="48">
        <f>'salaires 24%'!E9*0.0075</f>
        <v>52.747499999999995</v>
      </c>
      <c r="F6" s="48">
        <f>'salaires 24%'!F9*0.0075</f>
        <v>54.54</v>
      </c>
      <c r="G6" s="48">
        <f>'salaires 24%'!G9*0.0075</f>
        <v>56.324999999999996</v>
      </c>
      <c r="H6" s="48">
        <f>'salaires 24%'!H9*0.0075</f>
        <v>58.1175</v>
      </c>
      <c r="I6" s="48">
        <f>'salaires 24%'!I9*0.0075</f>
        <v>58.784999999999997</v>
      </c>
      <c r="J6" s="48">
        <f>'salaires 24%'!J9*0.0075</f>
        <v>59.46</v>
      </c>
    </row>
    <row r="7" spans="1:10">
      <c r="A7" s="8">
        <v>350</v>
      </c>
      <c r="B7" s="48">
        <f>'salaires 24%'!B10*0.0075</f>
        <v>47.6325</v>
      </c>
      <c r="C7" s="48">
        <f>'salaires 24%'!C10*0.0075</f>
        <v>48.945</v>
      </c>
      <c r="D7" s="48">
        <f>'salaires 24%'!D10*0.0075</f>
        <v>50.2575</v>
      </c>
      <c r="E7" s="48">
        <f>'salaires 24%'!E10*0.0075</f>
        <v>51.57</v>
      </c>
      <c r="F7" s="48">
        <f>'salaires 24%'!F10*0.0075</f>
        <v>53.317499999999995</v>
      </c>
      <c r="G7" s="48">
        <f>'salaires 24%'!G10*0.0075</f>
        <v>55.064999999999998</v>
      </c>
      <c r="H7" s="48">
        <f>'salaires 24%'!H10*0.0075</f>
        <v>56.8125</v>
      </c>
      <c r="I7" s="48">
        <f>'salaires 24%'!I10*0.0075</f>
        <v>57.464999999999996</v>
      </c>
      <c r="J7" s="48">
        <f>'salaires 24%'!J10*0.0075</f>
        <v>58.125</v>
      </c>
    </row>
    <row r="8" spans="1:10">
      <c r="A8" s="8">
        <v>340</v>
      </c>
      <c r="B8" s="48">
        <f>'salaires 24%'!B11*0.0075</f>
        <v>46.597499999999997</v>
      </c>
      <c r="C8" s="48">
        <f>'salaires 24%'!C11*0.0075</f>
        <v>47.879999999999995</v>
      </c>
      <c r="D8" s="48">
        <f>'salaires 24%'!D11*0.0075</f>
        <v>49.162500000000001</v>
      </c>
      <c r="E8" s="48">
        <f>'salaires 24%'!E11*0.0075</f>
        <v>50.445</v>
      </c>
      <c r="F8" s="48">
        <f>'salaires 24%'!F11*0.0075</f>
        <v>52.155000000000001</v>
      </c>
      <c r="G8" s="48">
        <f>'salaires 24%'!G11*0.0075</f>
        <v>53.864999999999995</v>
      </c>
      <c r="H8" s="48">
        <f>'salaires 24%'!H11*0.0075</f>
        <v>55.574999999999996</v>
      </c>
      <c r="I8" s="48">
        <f>'salaires 24%'!I11*0.0075</f>
        <v>56.212499999999999</v>
      </c>
      <c r="J8" s="48">
        <f>'salaires 24%'!J11*0.0075</f>
        <v>56.857499999999995</v>
      </c>
    </row>
    <row r="9" spans="1:10">
      <c r="A9" s="8">
        <v>330</v>
      </c>
      <c r="B9" s="48">
        <f>'salaires 24%'!B12*0.0075</f>
        <v>45.48</v>
      </c>
      <c r="C9" s="48">
        <f>'salaires 24%'!C12*0.0075</f>
        <v>46.732500000000002</v>
      </c>
      <c r="D9" s="48">
        <f>'salaires 24%'!D12*0.0075</f>
        <v>47.977499999999999</v>
      </c>
      <c r="E9" s="48">
        <f>'salaires 24%'!E12*0.0075</f>
        <v>49.23</v>
      </c>
      <c r="F9" s="48">
        <f>'salaires 24%'!F12*0.0075</f>
        <v>50.902499999999996</v>
      </c>
      <c r="G9" s="48">
        <f>'salaires 24%'!G12*0.0075</f>
        <v>52.567499999999995</v>
      </c>
      <c r="H9" s="48">
        <f>'salaires 24%'!H12*0.0075</f>
        <v>54.239999999999995</v>
      </c>
      <c r="I9" s="48">
        <f>'salaires 24%'!I12*0.0075</f>
        <v>54.862499999999997</v>
      </c>
      <c r="J9" s="48">
        <f>'salaires 24%'!J12*0.0075</f>
        <v>55.4925</v>
      </c>
    </row>
    <row r="10" spans="1:10">
      <c r="A10" s="8">
        <v>325</v>
      </c>
      <c r="B10" s="48">
        <f>'salaires 24%'!B13*0.0075</f>
        <v>44.512499999999996</v>
      </c>
      <c r="C10" s="48">
        <f>'salaires 24%'!C13*0.0075</f>
        <v>45.734999999999999</v>
      </c>
      <c r="D10" s="48">
        <f>'salaires 24%'!D13*0.0075</f>
        <v>46.964999999999996</v>
      </c>
      <c r="E10" s="48">
        <f>'salaires 24%'!E13*0.0075</f>
        <v>48.1875</v>
      </c>
      <c r="F10" s="48">
        <f>'salaires 24%'!F13*0.0075</f>
        <v>49.822499999999998</v>
      </c>
      <c r="G10" s="48">
        <f>'salaires 24%'!G13*0.0075</f>
        <v>51.449999999999996</v>
      </c>
      <c r="H10" s="48">
        <f>'salaires 24%'!H13*0.0075</f>
        <v>53.085000000000001</v>
      </c>
      <c r="I10" s="48">
        <f>'salaires 24%'!I13*0.0075</f>
        <v>53.699999999999996</v>
      </c>
      <c r="J10" s="48">
        <f>'salaires 24%'!J13*0.0075</f>
        <v>54.314999999999998</v>
      </c>
    </row>
    <row r="11" spans="1:10">
      <c r="A11" s="8">
        <v>320</v>
      </c>
      <c r="B11" s="48">
        <f>'salaires 24%'!B14*0.0075</f>
        <v>43.559999999999995</v>
      </c>
      <c r="C11" s="48">
        <f>'salaires 24%'!C14*0.0075</f>
        <v>44.76</v>
      </c>
      <c r="D11" s="48">
        <f>'salaires 24%'!D14*0.0075</f>
        <v>45.96</v>
      </c>
      <c r="E11" s="48">
        <f>'salaires 24%'!E14*0.0075</f>
        <v>47.16</v>
      </c>
      <c r="F11" s="48">
        <f>'salaires 24%'!F14*0.0075</f>
        <v>48.7575</v>
      </c>
      <c r="G11" s="48">
        <f>'salaires 24%'!G14*0.0075</f>
        <v>50.354999999999997</v>
      </c>
      <c r="H11" s="48">
        <f>'salaires 24%'!H14*0.0075</f>
        <v>51.952500000000001</v>
      </c>
      <c r="I11" s="48">
        <f>'salaires 24%'!I14*0.0075</f>
        <v>52.552499999999995</v>
      </c>
      <c r="J11" s="48">
        <f>'salaires 24%'!J14*0.0075</f>
        <v>53.152499999999996</v>
      </c>
    </row>
    <row r="12" spans="1:10">
      <c r="A12" s="8">
        <v>315</v>
      </c>
      <c r="B12" s="48">
        <f>'salaires 24%'!B15*0.0075</f>
        <v>42.6</v>
      </c>
      <c r="C12" s="48">
        <f>'salaires 24%'!C15*0.0075</f>
        <v>43.769999999999996</v>
      </c>
      <c r="D12" s="48">
        <f>'salaires 24%'!D15*0.0075</f>
        <v>44.947499999999998</v>
      </c>
      <c r="E12" s="48">
        <f>'salaires 24%'!E15*0.0075</f>
        <v>46.1175</v>
      </c>
      <c r="F12" s="48">
        <f>'salaires 24%'!F15*0.0075</f>
        <v>47.677499999999995</v>
      </c>
      <c r="G12" s="48">
        <f>'salaires 24%'!G15*0.0075</f>
        <v>49.244999999999997</v>
      </c>
      <c r="H12" s="48">
        <f>'salaires 24%'!H15*0.0075</f>
        <v>50.805</v>
      </c>
      <c r="I12" s="48">
        <f>'salaires 24%'!I15*0.0075</f>
        <v>51.39</v>
      </c>
      <c r="J12" s="48">
        <f>'salaires 24%'!J15*0.0075</f>
        <v>51.975000000000001</v>
      </c>
    </row>
    <row r="13" spans="1:10">
      <c r="A13" s="8">
        <v>310</v>
      </c>
      <c r="B13" s="48">
        <f>'salaires 24%'!B16*0.0075</f>
        <v>41.67</v>
      </c>
      <c r="C13" s="48">
        <f>'salaires 24%'!C16*0.0075</f>
        <v>42.817499999999995</v>
      </c>
      <c r="D13" s="48">
        <f>'salaires 24%'!D16*0.0075</f>
        <v>43.964999999999996</v>
      </c>
      <c r="E13" s="48">
        <f>'salaires 24%'!E16*0.0075</f>
        <v>45.112499999999997</v>
      </c>
      <c r="F13" s="48">
        <f>'salaires 24%'!F16*0.0075</f>
        <v>46.634999999999998</v>
      </c>
      <c r="G13" s="48">
        <f>'salaires 24%'!G16*0.0075</f>
        <v>48.164999999999999</v>
      </c>
      <c r="H13" s="48">
        <f>'salaires 24%'!H16*0.0075</f>
        <v>49.695</v>
      </c>
      <c r="I13" s="48">
        <f>'salaires 24%'!I16*0.0075</f>
        <v>50.272500000000001</v>
      </c>
      <c r="J13" s="48">
        <f>'salaires 24%'!J16*0.0075</f>
        <v>50.842500000000001</v>
      </c>
    </row>
    <row r="14" spans="1:10">
      <c r="A14" s="8">
        <v>305</v>
      </c>
      <c r="B14" s="48">
        <f>'salaires 24%'!B17*0.0075</f>
        <v>40.754999999999995</v>
      </c>
      <c r="C14" s="48">
        <f>'salaires 24%'!C17*0.0075</f>
        <v>41.879999999999995</v>
      </c>
      <c r="D14" s="48">
        <f>'salaires 24%'!D17*0.0075</f>
        <v>43.004999999999995</v>
      </c>
      <c r="E14" s="48">
        <f>'salaires 24%'!E17*0.0075</f>
        <v>44.122499999999995</v>
      </c>
      <c r="F14" s="48">
        <f>'salaires 24%'!F17*0.0075</f>
        <v>45.622499999999995</v>
      </c>
      <c r="G14" s="48">
        <f>'salaires 24%'!G17*0.0075</f>
        <v>47.114999999999995</v>
      </c>
      <c r="H14" s="48">
        <f>'salaires 24%'!H17*0.0075</f>
        <v>48.607500000000002</v>
      </c>
      <c r="I14" s="48">
        <f>'salaires 24%'!I17*0.0075</f>
        <v>49.17</v>
      </c>
      <c r="J14" s="48">
        <f>'salaires 24%'!J17*0.0075</f>
        <v>49.732500000000002</v>
      </c>
    </row>
    <row r="15" spans="1:10">
      <c r="A15" s="8">
        <v>300</v>
      </c>
      <c r="B15" s="48">
        <f>'salaires 24%'!B18*0.0075</f>
        <v>39.869999999999997</v>
      </c>
      <c r="C15" s="48">
        <f>'salaires 24%'!C18*0.0075</f>
        <v>40.972499999999997</v>
      </c>
      <c r="D15" s="48">
        <f>'salaires 24%'!D18*0.0075</f>
        <v>42.067499999999995</v>
      </c>
      <c r="E15" s="48">
        <f>'salaires 24%'!E18*0.0075</f>
        <v>43.162500000000001</v>
      </c>
      <c r="F15" s="48">
        <f>'salaires 24%'!F18*0.0075</f>
        <v>44.625</v>
      </c>
      <c r="G15" s="48">
        <f>'salaires 24%'!G18*0.0075</f>
        <v>46.094999999999999</v>
      </c>
      <c r="H15" s="48">
        <f>'salaires 24%'!H18*0.0075</f>
        <v>47.557499999999997</v>
      </c>
      <c r="I15" s="48">
        <f>'salaires 24%'!I18*0.0075</f>
        <v>48.104999999999997</v>
      </c>
      <c r="J15" s="48">
        <f>'salaires 24%'!J18*0.0075</f>
        <v>48.652499999999996</v>
      </c>
    </row>
    <row r="16" spans="1:10">
      <c r="A16" s="8">
        <v>295</v>
      </c>
      <c r="B16" s="48">
        <f>'salaires 24%'!B19*0.0075</f>
        <v>39</v>
      </c>
      <c r="C16" s="48">
        <f>'salaires 24%'!C19*0.0075</f>
        <v>40.08</v>
      </c>
      <c r="D16" s="48">
        <f>'salaires 24%'!D19*0.0075</f>
        <v>41.152499999999996</v>
      </c>
      <c r="E16" s="48">
        <f>'salaires 24%'!E19*0.0075</f>
        <v>42.225000000000001</v>
      </c>
      <c r="F16" s="48">
        <f>'salaires 24%'!F19*0.0075</f>
        <v>43.657499999999999</v>
      </c>
      <c r="G16" s="48">
        <f>'salaires 24%'!G19*0.0075</f>
        <v>45.089999999999996</v>
      </c>
      <c r="H16" s="48">
        <f>'salaires 24%'!H19*0.0075</f>
        <v>46.515000000000001</v>
      </c>
      <c r="I16" s="48">
        <f>'salaires 24%'!I19*0.0075</f>
        <v>47.055</v>
      </c>
      <c r="J16" s="48">
        <f>'salaires 24%'!J19*0.0075</f>
        <v>47.587499999999999</v>
      </c>
    </row>
    <row r="17" spans="1:10">
      <c r="A17" s="8">
        <v>290</v>
      </c>
      <c r="B17" s="48">
        <f>'salaires 24%'!B20*0.0075</f>
        <v>38.152499999999996</v>
      </c>
      <c r="C17" s="48">
        <f>'salaires 24%'!C20*0.0075</f>
        <v>39.202500000000001</v>
      </c>
      <c r="D17" s="48">
        <f>'salaires 24%'!D20*0.0075</f>
        <v>40.252499999999998</v>
      </c>
      <c r="E17" s="48">
        <f>'salaires 24%'!E20*0.0075</f>
        <v>41.302500000000002</v>
      </c>
      <c r="F17" s="48">
        <f>'salaires 24%'!F20*0.0075</f>
        <v>42.704999999999998</v>
      </c>
      <c r="G17" s="48">
        <f>'salaires 24%'!G20*0.0075</f>
        <v>44.107500000000002</v>
      </c>
      <c r="H17" s="48">
        <f>'salaires 24%'!H20*0.0075</f>
        <v>45.502499999999998</v>
      </c>
      <c r="I17" s="48">
        <f>'salaires 24%'!I20*0.0075</f>
        <v>46.027499999999996</v>
      </c>
      <c r="J17" s="48">
        <f>'salaires 24%'!J20*0.0075</f>
        <v>46.552499999999995</v>
      </c>
    </row>
    <row r="18" spans="1:10">
      <c r="A18" s="8">
        <v>285</v>
      </c>
      <c r="B18" s="48">
        <f>'salaires 24%'!B21*0.0075</f>
        <v>37.3125</v>
      </c>
      <c r="C18" s="48">
        <f>'salaires 24%'!C21*0.0075</f>
        <v>38.339999999999996</v>
      </c>
      <c r="D18" s="48">
        <f>'salaires 24%'!D21*0.0075</f>
        <v>39.3675</v>
      </c>
      <c r="E18" s="48">
        <f>'salaires 24%'!E21*0.0075</f>
        <v>40.394999999999996</v>
      </c>
      <c r="F18" s="48">
        <f>'salaires 24%'!F21*0.0075</f>
        <v>41.767499999999998</v>
      </c>
      <c r="G18" s="48">
        <f>'salaires 24%'!G21*0.0075</f>
        <v>43.1325</v>
      </c>
      <c r="H18" s="48">
        <f>'salaires 24%'!H21*0.0075</f>
        <v>44.504999999999995</v>
      </c>
      <c r="I18" s="48">
        <f>'salaires 24%'!I21*0.0075</f>
        <v>45.015000000000001</v>
      </c>
      <c r="J18" s="48">
        <f>'salaires 24%'!J21*0.0075</f>
        <v>45.532499999999999</v>
      </c>
    </row>
    <row r="19" spans="1:10">
      <c r="A19" s="8">
        <v>280</v>
      </c>
      <c r="B19" s="48">
        <f>'salaires 24%'!B22*0.0075</f>
        <v>36.487499999999997</v>
      </c>
      <c r="C19" s="48">
        <f>'salaires 24%'!C22*0.0075</f>
        <v>37.4925</v>
      </c>
      <c r="D19" s="48">
        <f>'salaires 24%'!D22*0.0075</f>
        <v>38.497499999999995</v>
      </c>
      <c r="E19" s="48">
        <f>'salaires 24%'!E22*0.0075</f>
        <v>39.502499999999998</v>
      </c>
      <c r="F19" s="48">
        <f>'salaires 24%'!F22*0.0075</f>
        <v>40.844999999999999</v>
      </c>
      <c r="G19" s="48">
        <f>'salaires 24%'!G22*0.0075</f>
        <v>42.18</v>
      </c>
      <c r="H19" s="48">
        <f>'salaires 24%'!H22*0.0075</f>
        <v>43.522500000000001</v>
      </c>
      <c r="I19" s="48">
        <f>'salaires 24%'!I22*0.0075</f>
        <v>44.024999999999999</v>
      </c>
      <c r="J19" s="48">
        <f>'salaires 24%'!J22*0.0075</f>
        <v>44.527499999999996</v>
      </c>
    </row>
    <row r="20" spans="1:10">
      <c r="A20" s="8">
        <v>275</v>
      </c>
      <c r="B20" s="48">
        <f>'salaires 24%'!B23*0.0075</f>
        <v>35.602499999999999</v>
      </c>
      <c r="C20" s="48">
        <f>'salaires 24%'!C23*0.0075</f>
        <v>36.585000000000001</v>
      </c>
      <c r="D20" s="48">
        <f>'salaires 24%'!D23*0.0075</f>
        <v>37.567499999999995</v>
      </c>
      <c r="E20" s="48">
        <f>'salaires 24%'!E23*0.0075</f>
        <v>38.542499999999997</v>
      </c>
      <c r="F20" s="48">
        <f>'salaires 24%'!F23*0.0075</f>
        <v>39.854999999999997</v>
      </c>
      <c r="G20" s="48">
        <f>'salaires 24%'!G23*0.0075</f>
        <v>41.16</v>
      </c>
      <c r="H20" s="48">
        <f>'salaires 24%'!H23*0.0075</f>
        <v>42.464999999999996</v>
      </c>
      <c r="I20" s="48">
        <f>'salaires 24%'!I23*0.0075</f>
        <v>42.952500000000001</v>
      </c>
      <c r="J20" s="48">
        <f>'salaires 24%'!J23*0.0075</f>
        <v>43.447499999999998</v>
      </c>
    </row>
    <row r="21" spans="1:10">
      <c r="A21" s="8">
        <v>270</v>
      </c>
      <c r="B21" s="48">
        <f>'salaires 24%'!B24*0.0075</f>
        <v>34.754999999999995</v>
      </c>
      <c r="C21" s="48">
        <f>'salaires 24%'!C24*0.0075</f>
        <v>35.707499999999996</v>
      </c>
      <c r="D21" s="48">
        <f>'salaires 24%'!D24*0.0075</f>
        <v>36.667499999999997</v>
      </c>
      <c r="E21" s="48">
        <f>'salaires 24%'!E24*0.0075</f>
        <v>37.619999999999997</v>
      </c>
      <c r="F21" s="48">
        <f>'salaires 24%'!F24*0.0075</f>
        <v>38.894999999999996</v>
      </c>
      <c r="G21" s="48">
        <f>'salaires 24%'!G24*0.0075</f>
        <v>40.17</v>
      </c>
      <c r="H21" s="48">
        <f>'salaires 24%'!H24*0.0075</f>
        <v>41.445</v>
      </c>
      <c r="I21" s="48">
        <f>'salaires 24%'!I24*0.0075</f>
        <v>41.924999999999997</v>
      </c>
      <c r="J21" s="48">
        <f>'salaires 24%'!J24*0.0075</f>
        <v>42.405000000000001</v>
      </c>
    </row>
    <row r="22" spans="1:10">
      <c r="A22" s="8">
        <v>265</v>
      </c>
      <c r="B22" s="48">
        <f>'salaires 24%'!B25*0.0075</f>
        <v>33.914999999999999</v>
      </c>
      <c r="C22" s="48">
        <f>'salaires 24%'!C25*0.0075</f>
        <v>34.852499999999999</v>
      </c>
      <c r="D22" s="48">
        <f>'salaires 24%'!D25*0.0075</f>
        <v>35.782499999999999</v>
      </c>
      <c r="E22" s="48">
        <f>'salaires 24%'!E25*0.0075</f>
        <v>36.72</v>
      </c>
      <c r="F22" s="48">
        <f>'salaires 24%'!F25*0.0075</f>
        <v>37.964999999999996</v>
      </c>
      <c r="G22" s="48">
        <f>'salaires 24%'!G25*0.0075</f>
        <v>39.21</v>
      </c>
      <c r="H22" s="48">
        <f>'salaires 24%'!H25*0.0075</f>
        <v>40.454999999999998</v>
      </c>
      <c r="I22" s="48">
        <f>'salaires 24%'!I25*0.0075</f>
        <v>40.92</v>
      </c>
      <c r="J22" s="48">
        <f>'salaires 24%'!J25*0.0075</f>
        <v>41.384999999999998</v>
      </c>
    </row>
    <row r="23" spans="1:10">
      <c r="A23" s="8">
        <v>260</v>
      </c>
      <c r="B23" s="48">
        <f>'salaires 24%'!B26*0.0075</f>
        <v>33.097499999999997</v>
      </c>
      <c r="C23" s="48">
        <f>'salaires 24%'!C26*0.0075</f>
        <v>34.012499999999996</v>
      </c>
      <c r="D23" s="48">
        <f>'salaires 24%'!D26*0.0075</f>
        <v>34.92</v>
      </c>
      <c r="E23" s="48">
        <f>'salaires 24%'!E26*0.0075</f>
        <v>35.835000000000001</v>
      </c>
      <c r="F23" s="48">
        <f>'salaires 24%'!F26*0.0075</f>
        <v>37.042499999999997</v>
      </c>
      <c r="G23" s="48">
        <f>'salaires 24%'!G26*0.0075</f>
        <v>38.2575</v>
      </c>
      <c r="H23" s="48">
        <f>'salaires 24%'!H26*0.0075</f>
        <v>39.472499999999997</v>
      </c>
      <c r="I23" s="48">
        <f>'salaires 24%'!I26*0.0075</f>
        <v>39.93</v>
      </c>
      <c r="J23" s="48">
        <f>'salaires 24%'!J26*0.0075</f>
        <v>40.387499999999996</v>
      </c>
    </row>
    <row r="24" spans="1:10">
      <c r="A24" s="8">
        <v>255</v>
      </c>
      <c r="B24" s="48">
        <f>'salaires 24%'!B27*0.0075</f>
        <v>32.302500000000002</v>
      </c>
      <c r="C24" s="48">
        <f>'salaires 24%'!C27*0.0075</f>
        <v>33.1875</v>
      </c>
      <c r="D24" s="48">
        <f>'salaires 24%'!D27*0.0075</f>
        <v>34.08</v>
      </c>
      <c r="E24" s="48">
        <f>'salaires 24%'!E27*0.0075</f>
        <v>34.964999999999996</v>
      </c>
      <c r="F24" s="48">
        <f>'salaires 24%'!F27*0.0075</f>
        <v>36.15</v>
      </c>
      <c r="G24" s="48">
        <f>'salaires 24%'!G27*0.0075</f>
        <v>37.335000000000001</v>
      </c>
      <c r="H24" s="48">
        <f>'salaires 24%'!H27*0.0075</f>
        <v>38.519999999999996</v>
      </c>
      <c r="I24" s="48">
        <f>'salaires 24%'!I27*0.0075</f>
        <v>38.97</v>
      </c>
      <c r="J24" s="48">
        <f>'salaires 24%'!J27*0.0075</f>
        <v>39.412500000000001</v>
      </c>
    </row>
    <row r="25" spans="1:10">
      <c r="A25" s="8">
        <v>250</v>
      </c>
      <c r="B25" s="48">
        <f>'salaires 24%'!B28*0.0075</f>
        <v>31.515000000000001</v>
      </c>
      <c r="C25" s="48">
        <f>'salaires 24%'!C28*0.0075</f>
        <v>32.384999999999998</v>
      </c>
      <c r="D25" s="48">
        <f>'salaires 24%'!D28*0.0075</f>
        <v>33.254999999999995</v>
      </c>
      <c r="E25" s="48">
        <f>'salaires 24%'!E28*0.0075</f>
        <v>34.1175</v>
      </c>
      <c r="F25" s="48">
        <f>'salaires 24%'!F28*0.0075</f>
        <v>35.272500000000001</v>
      </c>
      <c r="G25" s="48">
        <f>'salaires 24%'!G28*0.0075</f>
        <v>36.434999999999995</v>
      </c>
      <c r="H25" s="48">
        <f>'salaires 24%'!H28*0.0075</f>
        <v>37.589999999999996</v>
      </c>
      <c r="I25" s="48">
        <f>'salaires 24%'!I28*0.0075</f>
        <v>38.024999999999999</v>
      </c>
      <c r="J25" s="48">
        <f>'salaires 24%'!J28*0.0075</f>
        <v>38.46</v>
      </c>
    </row>
    <row r="26" spans="1:10">
      <c r="A26" s="8">
        <v>245</v>
      </c>
      <c r="B26" s="48">
        <f>'salaires 24%'!B29*0.0075</f>
        <v>30.7575</v>
      </c>
      <c r="C26" s="48">
        <f>'salaires 24%'!C29*0.0075</f>
        <v>31.605</v>
      </c>
      <c r="D26" s="48">
        <f>'salaires 24%'!D29*0.0075</f>
        <v>32.452500000000001</v>
      </c>
      <c r="E26" s="48">
        <f>'salaires 24%'!E29*0.0075</f>
        <v>33.299999999999997</v>
      </c>
      <c r="F26" s="48">
        <f>'salaires 24%'!F29*0.0075</f>
        <v>34.424999999999997</v>
      </c>
      <c r="G26" s="48">
        <f>'salaires 24%'!G29*0.0075</f>
        <v>35.557499999999997</v>
      </c>
      <c r="H26" s="48">
        <f>'salaires 24%'!H29*0.0075</f>
        <v>36.682499999999997</v>
      </c>
      <c r="I26" s="48">
        <f>'salaires 24%'!I29*0.0075</f>
        <v>37.11</v>
      </c>
      <c r="J26" s="48">
        <f>'salaires 24%'!J29*0.0075</f>
        <v>37.53</v>
      </c>
    </row>
    <row r="27" spans="1:10">
      <c r="A27" s="8">
        <v>240</v>
      </c>
      <c r="B27" s="48">
        <f>'salaires 24%'!B30*0.0075</f>
        <v>30.022499999999997</v>
      </c>
      <c r="C27" s="48">
        <f>'salaires 24%'!C30*0.0075</f>
        <v>30.8475</v>
      </c>
      <c r="D27" s="48">
        <f>'salaires 24%'!D30*0.0075</f>
        <v>31.672499999999999</v>
      </c>
      <c r="E27" s="48">
        <f>'salaires 24%'!E30*0.0075</f>
        <v>32.497500000000002</v>
      </c>
      <c r="F27" s="48">
        <f>'salaires 24%'!F30*0.0075</f>
        <v>33.6</v>
      </c>
      <c r="G27" s="48">
        <f>'salaires 24%'!G30*0.0075</f>
        <v>34.702500000000001</v>
      </c>
      <c r="H27" s="48">
        <f>'salaires 24%'!H30*0.0075</f>
        <v>35.805</v>
      </c>
      <c r="I27" s="48">
        <f>'salaires 24%'!I30*0.0075</f>
        <v>36.217500000000001</v>
      </c>
      <c r="J27" s="48">
        <f>'salaires 24%'!J30*0.0075</f>
        <v>36.629999999999995</v>
      </c>
    </row>
    <row r="28" spans="1:10">
      <c r="A28" s="8">
        <v>235</v>
      </c>
      <c r="B28" s="48">
        <f>'salaires 24%'!B31*0.0075</f>
        <v>29.1525</v>
      </c>
      <c r="C28" s="48">
        <f>'salaires 24%'!C31*0.0075</f>
        <v>29.954999999999998</v>
      </c>
      <c r="D28" s="48">
        <f>'salaires 24%'!D31*0.0075</f>
        <v>30.7575</v>
      </c>
      <c r="E28" s="48">
        <f>'salaires 24%'!E31*0.0075</f>
        <v>31.56</v>
      </c>
      <c r="F28" s="48">
        <f>'salaires 24%'!F31*0.0075</f>
        <v>32.6325</v>
      </c>
      <c r="G28" s="48">
        <f>'salaires 24%'!G31*0.0075</f>
        <v>33.697499999999998</v>
      </c>
      <c r="H28" s="48">
        <f>'salaires 24%'!H31*0.0075</f>
        <v>34.769999999999996</v>
      </c>
      <c r="I28" s="48">
        <f>'salaires 24%'!I31*0.0075</f>
        <v>35.167499999999997</v>
      </c>
      <c r="J28" s="48">
        <f>'salaires 24%'!J31*0.0075</f>
        <v>35.572499999999998</v>
      </c>
    </row>
    <row r="29" spans="1:10">
      <c r="A29" s="8">
        <v>230</v>
      </c>
      <c r="B29" s="48">
        <f>'salaires 24%'!B32*0.0075</f>
        <v>28.447499999999998</v>
      </c>
      <c r="C29" s="48">
        <f>'salaires 24%'!C32*0.0075</f>
        <v>29.227499999999999</v>
      </c>
      <c r="D29" s="48">
        <f>'salaires 24%'!D32*0.0075</f>
        <v>30.0075</v>
      </c>
      <c r="E29" s="48">
        <f>'salaires 24%'!E32*0.0075</f>
        <v>30.794999999999998</v>
      </c>
      <c r="F29" s="48">
        <f>'salaires 24%'!F32*0.0075</f>
        <v>31.837499999999999</v>
      </c>
      <c r="G29" s="48">
        <f>'salaires 24%'!G32*0.0075</f>
        <v>32.879999999999995</v>
      </c>
      <c r="H29" s="48">
        <f>'salaires 24%'!H32*0.0075</f>
        <v>33.922499999999999</v>
      </c>
      <c r="I29" s="48">
        <f>'salaires 24%'!I32*0.0075</f>
        <v>34.32</v>
      </c>
      <c r="J29" s="48">
        <f>'salaires 24%'!J32*0.0075</f>
        <v>34.71</v>
      </c>
    </row>
    <row r="30" spans="1:10">
      <c r="A30" s="8">
        <v>225</v>
      </c>
      <c r="B30" s="48">
        <f>'salaires 24%'!B33*0.0075</f>
        <v>27.7575</v>
      </c>
      <c r="C30" s="48">
        <f>'salaires 24%'!C33*0.0075</f>
        <v>28.522499999999997</v>
      </c>
      <c r="D30" s="48">
        <f>'salaires 24%'!D33*0.0075</f>
        <v>29.287499999999998</v>
      </c>
      <c r="E30" s="48">
        <f>'salaires 24%'!E33*0.0075</f>
        <v>30.052499999999998</v>
      </c>
      <c r="F30" s="48">
        <f>'salaires 24%'!F33*0.0075</f>
        <v>31.072499999999998</v>
      </c>
      <c r="G30" s="48">
        <f>'salaires 24%'!G33*0.0075</f>
        <v>32.085000000000001</v>
      </c>
      <c r="H30" s="48">
        <f>'salaires 24%'!H33*0.0075</f>
        <v>33.104999999999997</v>
      </c>
      <c r="I30" s="48">
        <f>'salaires 24%'!I33*0.0075</f>
        <v>33.487499999999997</v>
      </c>
      <c r="J30" s="48">
        <f>'salaires 24%'!J33*0.0075</f>
        <v>33.869999999999997</v>
      </c>
    </row>
    <row r="31" spans="1:10">
      <c r="A31" s="8">
        <v>220</v>
      </c>
      <c r="B31" s="48">
        <f>'salaires 24%'!B34*0.0075</f>
        <v>27.09</v>
      </c>
      <c r="C31" s="48">
        <f>'salaires 24%'!C34*0.0075</f>
        <v>27.8325</v>
      </c>
      <c r="D31" s="48">
        <f>'salaires 24%'!D34*0.0075</f>
        <v>28.574999999999999</v>
      </c>
      <c r="E31" s="48">
        <f>'salaires 24%'!E34*0.0075</f>
        <v>29.324999999999999</v>
      </c>
      <c r="F31" s="48">
        <f>'salaires 24%'!F34*0.0075</f>
        <v>30.314999999999998</v>
      </c>
      <c r="G31" s="48">
        <f>'salaires 24%'!G34*0.0075</f>
        <v>31.3125</v>
      </c>
      <c r="H31" s="48">
        <f>'salaires 24%'!H34*0.0075</f>
        <v>32.302500000000002</v>
      </c>
      <c r="I31" s="48">
        <f>'salaires 24%'!I34*0.0075</f>
        <v>32.677500000000002</v>
      </c>
      <c r="J31" s="48">
        <f>'salaires 24%'!J34*0.0075</f>
        <v>33.052500000000002</v>
      </c>
    </row>
    <row r="32" spans="1:10">
      <c r="A32" s="8">
        <v>215</v>
      </c>
      <c r="B32" s="48">
        <f>'salaires 24%'!B35*0.0075</f>
        <v>26.4375</v>
      </c>
      <c r="C32" s="48">
        <f>'salaires 24%'!C35*0.0075</f>
        <v>27.164999999999999</v>
      </c>
      <c r="D32" s="48">
        <f>'salaires 24%'!D35*0.0075</f>
        <v>27.892499999999998</v>
      </c>
      <c r="E32" s="48">
        <f>'salaires 24%'!E35*0.0075</f>
        <v>28.619999999999997</v>
      </c>
      <c r="F32" s="48">
        <f>'salaires 24%'!F35*0.0075</f>
        <v>29.587499999999999</v>
      </c>
      <c r="G32" s="48">
        <f>'salaires 24%'!G35*0.0075</f>
        <v>30.5625</v>
      </c>
      <c r="H32" s="48">
        <f>'salaires 24%'!H35*0.0075</f>
        <v>31.529999999999998</v>
      </c>
      <c r="I32" s="48">
        <f>'salaires 24%'!I35*0.0075</f>
        <v>31.89</v>
      </c>
      <c r="J32" s="48">
        <f>'salaires 24%'!J35*0.0075</f>
        <v>32.2575</v>
      </c>
    </row>
    <row r="33" spans="1:10">
      <c r="A33" s="8">
        <v>210</v>
      </c>
      <c r="B33" s="48">
        <f>'salaires 24%'!B36*0.0075</f>
        <v>25.8</v>
      </c>
      <c r="C33" s="48">
        <f>'salaires 24%'!C36*0.0075</f>
        <v>26.512499999999999</v>
      </c>
      <c r="D33" s="48">
        <f>'salaires 24%'!D36*0.0075</f>
        <v>27.217499999999998</v>
      </c>
      <c r="E33" s="48">
        <f>'salaires 24%'!E36*0.0075</f>
        <v>27.93</v>
      </c>
      <c r="F33" s="48">
        <f>'salaires 24%'!F36*0.0075</f>
        <v>28.875</v>
      </c>
      <c r="G33" s="48">
        <f>'salaires 24%'!G36*0.0075</f>
        <v>29.827500000000001</v>
      </c>
      <c r="H33" s="48">
        <f>'salaires 24%'!H36*0.0075</f>
        <v>30.772499999999997</v>
      </c>
      <c r="I33" s="48">
        <f>'salaires 24%'!I36*0.0075</f>
        <v>31.125</v>
      </c>
      <c r="J33" s="48">
        <f>'salaires 24%'!J36*0.0075</f>
        <v>31.484999999999999</v>
      </c>
    </row>
    <row r="34" spans="1:10">
      <c r="A34" s="8">
        <v>205</v>
      </c>
      <c r="B34" s="48">
        <f>'salaires 24%'!B37*0.0075</f>
        <v>25.177499999999998</v>
      </c>
      <c r="C34" s="48">
        <f>'salaires 24%'!C37*0.0075</f>
        <v>25.8675</v>
      </c>
      <c r="D34" s="48">
        <f>'salaires 24%'!D37*0.0075</f>
        <v>26.557499999999997</v>
      </c>
      <c r="E34" s="48">
        <f>'salaires 24%'!E37*0.0075</f>
        <v>27.254999999999999</v>
      </c>
      <c r="F34" s="48">
        <f>'salaires 24%'!F37*0.0075</f>
        <v>28.177499999999998</v>
      </c>
      <c r="G34" s="48">
        <f>'salaires 24%'!G37*0.0075</f>
        <v>29.099999999999998</v>
      </c>
      <c r="H34" s="48">
        <f>'salaires 24%'!H37*0.0075</f>
        <v>30.022499999999997</v>
      </c>
      <c r="I34" s="48">
        <f>'salaires 24%'!I37*0.0075</f>
        <v>30.375</v>
      </c>
      <c r="J34" s="48">
        <f>'salaires 24%'!J37*0.0075</f>
        <v>30.72</v>
      </c>
    </row>
    <row r="35" spans="1:10">
      <c r="A35" s="8">
        <v>200</v>
      </c>
      <c r="B35" s="48">
        <f>'salaires 24%'!B38*0.0075</f>
        <v>24.5625</v>
      </c>
      <c r="C35" s="48">
        <f>'salaires 24%'!C38*0.0075</f>
        <v>25.237500000000001</v>
      </c>
      <c r="D35" s="48">
        <f>'salaires 24%'!D38*0.0075</f>
        <v>25.919999999999998</v>
      </c>
      <c r="E35" s="48">
        <f>'salaires 24%'!E38*0.0075</f>
        <v>26.594999999999999</v>
      </c>
      <c r="F35" s="48">
        <f>'salaires 24%'!F38*0.0075</f>
        <v>27.494999999999997</v>
      </c>
      <c r="G35" s="48">
        <f>'salaires 24%'!G38*0.0075</f>
        <v>28.395</v>
      </c>
      <c r="H35" s="48">
        <f>'salaires 24%'!H38*0.0075</f>
        <v>29.294999999999998</v>
      </c>
      <c r="I35" s="48">
        <f>'salaires 24%'!I38*0.0075</f>
        <v>29.6325</v>
      </c>
      <c r="J35" s="48">
        <f>'salaires 24%'!J38*0.0075</f>
        <v>29.97</v>
      </c>
    </row>
    <row r="36" spans="1:10">
      <c r="A36" s="8">
        <v>195</v>
      </c>
      <c r="B36" s="48">
        <f>'salaires 24%'!B39*0.0075</f>
        <v>23.977499999999999</v>
      </c>
      <c r="C36" s="48">
        <f>'salaires 24%'!C39*0.0075</f>
        <v>24.637499999999999</v>
      </c>
      <c r="D36" s="48">
        <f>'salaires 24%'!D39*0.0075</f>
        <v>25.297499999999999</v>
      </c>
      <c r="E36" s="48">
        <f>'salaires 24%'!E39*0.0075</f>
        <v>25.9575</v>
      </c>
      <c r="F36" s="48">
        <f>'salaires 24%'!F39*0.0075</f>
        <v>26.842499999999998</v>
      </c>
      <c r="G36" s="48">
        <f>'salaires 24%'!G39*0.0075</f>
        <v>27.72</v>
      </c>
      <c r="H36" s="48">
        <f>'salaires 24%'!H39*0.0075</f>
        <v>28.5975</v>
      </c>
      <c r="I36" s="48">
        <f>'salaires 24%'!I39*0.0075</f>
        <v>28.927499999999998</v>
      </c>
      <c r="J36" s="48">
        <f>'salaires 24%'!J39*0.0075</f>
        <v>29.2575</v>
      </c>
    </row>
    <row r="37" spans="1:10">
      <c r="A37" s="8">
        <v>190</v>
      </c>
      <c r="B37" s="48">
        <f>'salaires 24%'!B40*0.0075</f>
        <v>23.4</v>
      </c>
      <c r="C37" s="48">
        <f>'salaires 24%'!C40*0.0075</f>
        <v>24.044999999999998</v>
      </c>
      <c r="D37" s="48">
        <f>'salaires 24%'!D40*0.0075</f>
        <v>24.689999999999998</v>
      </c>
      <c r="E37" s="48">
        <f>'salaires 24%'!E40*0.0075</f>
        <v>25.334999999999997</v>
      </c>
      <c r="F37" s="48">
        <f>'salaires 24%'!F40*0.0075</f>
        <v>26.189999999999998</v>
      </c>
      <c r="G37" s="48">
        <f>'salaires 24%'!G40*0.0075</f>
        <v>27.052499999999998</v>
      </c>
      <c r="H37" s="48">
        <f>'salaires 24%'!H40*0.0075</f>
        <v>27.907499999999999</v>
      </c>
      <c r="I37" s="48">
        <f>'salaires 24%'!I40*0.0075</f>
        <v>28.23</v>
      </c>
      <c r="J37" s="48">
        <f>'salaires 24%'!J40*0.0075</f>
        <v>28.552499999999998</v>
      </c>
    </row>
    <row r="38" spans="1:10">
      <c r="A38" s="8">
        <v>185</v>
      </c>
      <c r="B38" s="48">
        <f>'salaires 24%'!B41*0.0075</f>
        <v>22.837499999999999</v>
      </c>
      <c r="C38" s="48">
        <f>'salaires 24%'!C41*0.0075</f>
        <v>23.467499999999998</v>
      </c>
      <c r="D38" s="48">
        <f>'salaires 24%'!D41*0.0075</f>
        <v>24.09</v>
      </c>
      <c r="E38" s="48">
        <f>'salaires 24%'!E41*0.0075</f>
        <v>24.72</v>
      </c>
      <c r="F38" s="48">
        <f>'salaires 24%'!F41*0.0075</f>
        <v>25.56</v>
      </c>
      <c r="G38" s="48">
        <f>'salaires 24%'!G41*0.0075</f>
        <v>26.4</v>
      </c>
      <c r="H38" s="48">
        <f>'salaires 24%'!H41*0.0075</f>
        <v>27.232499999999998</v>
      </c>
      <c r="I38" s="48">
        <f>'salaires 24%'!I41*0.0075</f>
        <v>27.547499999999999</v>
      </c>
      <c r="J38" s="48">
        <f>'salaires 24%'!J41*0.0075</f>
        <v>27.862500000000001</v>
      </c>
    </row>
    <row r="39" spans="1:10">
      <c r="A39" s="8">
        <v>180</v>
      </c>
      <c r="B39" s="48">
        <f>'salaires 24%'!B42*0.0075</f>
        <v>22.29</v>
      </c>
      <c r="C39" s="48">
        <f>'salaires 24%'!C42*0.0075</f>
        <v>22.904999999999998</v>
      </c>
      <c r="D39" s="48">
        <f>'salaires 24%'!D42*0.0075</f>
        <v>23.52</v>
      </c>
      <c r="E39" s="48">
        <f>'salaires 24%'!E42*0.0075</f>
        <v>24.134999999999998</v>
      </c>
      <c r="F39" s="48">
        <f>'salaires 24%'!F42*0.0075</f>
        <v>24.952500000000001</v>
      </c>
      <c r="G39" s="48">
        <f>'salaires 24%'!G42*0.0075</f>
        <v>25.77</v>
      </c>
      <c r="H39" s="48">
        <f>'salaires 24%'!H42*0.0075</f>
        <v>26.587499999999999</v>
      </c>
      <c r="I39" s="48">
        <f>'salaires 24%'!I42*0.0075</f>
        <v>26.895</v>
      </c>
      <c r="J39" s="48">
        <f>'salaires 24%'!J42*0.0075</f>
        <v>27.202500000000001</v>
      </c>
    </row>
    <row r="40" spans="1:10">
      <c r="A40" s="8">
        <v>175</v>
      </c>
      <c r="B40" s="48">
        <f>'salaires 24%'!B43*0.0075</f>
        <v>21.75</v>
      </c>
      <c r="C40" s="48">
        <f>'salaires 24%'!C43*0.0075</f>
        <v>22.349999999999998</v>
      </c>
      <c r="D40" s="48">
        <f>'salaires 24%'!D43*0.0075</f>
        <v>22.95</v>
      </c>
      <c r="E40" s="48">
        <f>'salaires 24%'!E43*0.0075</f>
        <v>23.55</v>
      </c>
      <c r="F40" s="48">
        <f>'salaires 24%'!F43*0.0075</f>
        <v>24.344999999999999</v>
      </c>
      <c r="G40" s="48">
        <f>'salaires 24%'!G43*0.0075</f>
        <v>25.147499999999997</v>
      </c>
      <c r="H40" s="48">
        <f>'salaires 24%'!H43*0.0075</f>
        <v>25.942499999999999</v>
      </c>
      <c r="I40" s="48">
        <f>'salaires 24%'!I43*0.0075</f>
        <v>26.2425</v>
      </c>
      <c r="J40" s="48">
        <f>'salaires 24%'!J43*0.0075</f>
        <v>26.5425</v>
      </c>
    </row>
    <row r="41" spans="1:10">
      <c r="A41" s="8">
        <v>170</v>
      </c>
      <c r="B41" s="48">
        <f>'salaires 24%'!B44*0.0075</f>
        <v>21.224999999999998</v>
      </c>
      <c r="C41" s="48">
        <f>'salaires 24%'!C44*0.0075</f>
        <v>21.81</v>
      </c>
      <c r="D41" s="48">
        <f>'salaires 24%'!D44*0.0075</f>
        <v>22.395</v>
      </c>
      <c r="E41" s="48">
        <f>'salaires 24%'!E44*0.0075</f>
        <v>22.98</v>
      </c>
      <c r="F41" s="48">
        <f>'salaires 24%'!F44*0.0075</f>
        <v>23.759999999999998</v>
      </c>
      <c r="G41" s="48">
        <f>'salaires 24%'!G44*0.0075</f>
        <v>24.54</v>
      </c>
      <c r="H41" s="48">
        <f>'salaires 24%'!H44*0.0075</f>
        <v>25.32</v>
      </c>
      <c r="I41" s="48">
        <f>'salaires 24%'!I44*0.0075</f>
        <v>25.612500000000001</v>
      </c>
      <c r="J41" s="48">
        <f>'salaires 24%'!J44*0.0075</f>
        <v>25.904999999999998</v>
      </c>
    </row>
    <row r="42" spans="1:10">
      <c r="A42" s="8">
        <v>165</v>
      </c>
      <c r="B42" s="48">
        <f>'salaires 24%'!B45*0.0075</f>
        <v>20.7225</v>
      </c>
      <c r="C42" s="48">
        <f>'salaires 24%'!C45*0.0075</f>
        <v>21.2925</v>
      </c>
      <c r="D42" s="48">
        <f>'salaires 24%'!D45*0.0075</f>
        <v>21.862500000000001</v>
      </c>
      <c r="E42" s="48">
        <f>'salaires 24%'!E45*0.0075</f>
        <v>22.432499999999997</v>
      </c>
      <c r="F42" s="48">
        <f>'salaires 24%'!F45*0.0075</f>
        <v>23.189999999999998</v>
      </c>
      <c r="G42" s="48">
        <f>'salaires 24%'!G45*0.0075</f>
        <v>23.947499999999998</v>
      </c>
      <c r="H42" s="48">
        <f>'salaires 24%'!H45*0.0075</f>
        <v>24.712499999999999</v>
      </c>
      <c r="I42" s="48">
        <f>'salaires 24%'!I45*0.0075</f>
        <v>24.997499999999999</v>
      </c>
      <c r="J42" s="48">
        <f>'salaires 24%'!J45*0.0075</f>
        <v>25.282499999999999</v>
      </c>
    </row>
    <row r="43" spans="1:10">
      <c r="A43" s="8">
        <v>160</v>
      </c>
      <c r="B43" s="48">
        <f>'salaires 24%'!B46*0.0075</f>
        <v>20.234999999999999</v>
      </c>
      <c r="C43" s="48">
        <f>'salaires 24%'!C46*0.0075</f>
        <v>20.79</v>
      </c>
      <c r="D43" s="48">
        <f>'salaires 24%'!D46*0.0075</f>
        <v>21.344999999999999</v>
      </c>
      <c r="E43" s="48">
        <f>'salaires 24%'!E46*0.0075</f>
        <v>21.9</v>
      </c>
      <c r="F43" s="48">
        <f>'salaires 24%'!F46*0.0075</f>
        <v>22.642499999999998</v>
      </c>
      <c r="G43" s="48">
        <f>'salaires 24%'!G46*0.0075</f>
        <v>23.384999999999998</v>
      </c>
      <c r="H43" s="48">
        <f>'salaires 24%'!H46*0.0075</f>
        <v>24.127499999999998</v>
      </c>
      <c r="I43" s="48">
        <f>'salaires 24%'!I46*0.0075</f>
        <v>24.404999999999998</v>
      </c>
      <c r="J43" s="48">
        <f>'salaires 24%'!J46*0.0075</f>
        <v>24.682499999999997</v>
      </c>
    </row>
    <row r="44" spans="1:10">
      <c r="A44" s="8">
        <v>155</v>
      </c>
      <c r="B44" s="48">
        <f>'salaires 24%'!B47*0.0075</f>
        <v>19.695</v>
      </c>
      <c r="C44" s="48">
        <f>'salaires 24%'!C47*0.0075</f>
        <v>20.2425</v>
      </c>
      <c r="D44" s="48">
        <f>'salaires 24%'!D47*0.0075</f>
        <v>20.782499999999999</v>
      </c>
      <c r="E44" s="48">
        <f>'salaires 24%'!E47*0.0075</f>
        <v>21.322499999999998</v>
      </c>
      <c r="F44" s="48">
        <f>'salaires 24%'!F47*0.0075</f>
        <v>22.05</v>
      </c>
      <c r="G44" s="48">
        <f>'salaires 24%'!G47*0.0075</f>
        <v>22.77</v>
      </c>
      <c r="H44" s="48">
        <f>'salaires 24%'!H47*0.0075</f>
        <v>23.49</v>
      </c>
      <c r="I44" s="48">
        <f>'salaires 24%'!I47*0.0075</f>
        <v>23.759999999999998</v>
      </c>
      <c r="J44" s="48">
        <f>'salaires 24%'!J47*0.0075</f>
        <v>24.037499999999998</v>
      </c>
    </row>
    <row r="45" spans="1:10">
      <c r="A45" s="8">
        <v>150</v>
      </c>
      <c r="B45" s="48">
        <f>'salaires 24%'!B48*0.0075</f>
        <v>19.23</v>
      </c>
      <c r="C45" s="48">
        <f>'salaires 24%'!C48*0.0075</f>
        <v>19.762499999999999</v>
      </c>
      <c r="D45" s="48">
        <f>'salaires 24%'!D48*0.0075</f>
        <v>20.287499999999998</v>
      </c>
      <c r="E45" s="48">
        <f>'salaires 24%'!E48*0.0075</f>
        <v>20.82</v>
      </c>
      <c r="F45" s="48">
        <f>'salaires 24%'!F48*0.0075</f>
        <v>21.524999999999999</v>
      </c>
      <c r="G45" s="48">
        <f>'salaires 24%'!G48*0.0075</f>
        <v>22.23</v>
      </c>
      <c r="H45" s="48">
        <f>'salaires 24%'!H48*0.0075</f>
        <v>22.934999999999999</v>
      </c>
      <c r="I45" s="48">
        <f>'salaires 24%'!I48*0.0075</f>
        <v>23.197499999999998</v>
      </c>
      <c r="J45" s="48">
        <f>'salaires 24%'!J48*0.0075</f>
        <v>23.46</v>
      </c>
    </row>
    <row r="46" spans="1:10">
      <c r="A46" s="8">
        <v>145</v>
      </c>
      <c r="B46" s="48">
        <f>'salaires 24%'!B49*0.0075</f>
        <v>18.765000000000001</v>
      </c>
      <c r="C46" s="48">
        <f>'salaires 24%'!C49*0.0075</f>
        <v>19.282499999999999</v>
      </c>
      <c r="D46" s="48">
        <f>'salaires 24%'!D49*0.0075</f>
        <v>19.8</v>
      </c>
      <c r="E46" s="48">
        <f>'salaires 24%'!E49*0.0075</f>
        <v>20.317499999999999</v>
      </c>
      <c r="F46" s="48">
        <f>'salaires 24%'!F49*0.0075</f>
        <v>21.0075</v>
      </c>
      <c r="G46" s="48">
        <f>'salaires 24%'!G49*0.0075</f>
        <v>21.689999999999998</v>
      </c>
      <c r="H46" s="48">
        <f>'salaires 24%'!H49*0.0075</f>
        <v>22.38</v>
      </c>
      <c r="I46" s="48">
        <f>'salaires 24%'!I49*0.0075</f>
        <v>22.642499999999998</v>
      </c>
      <c r="J46" s="48">
        <f>'salaires 24%'!J49*0.0075</f>
        <v>22.897500000000001</v>
      </c>
    </row>
    <row r="47" spans="1:10">
      <c r="A47" s="8">
        <v>140</v>
      </c>
      <c r="B47" s="48">
        <f>'salaires 24%'!B50*0.0075</f>
        <v>18.307500000000001</v>
      </c>
      <c r="C47" s="48">
        <f>'salaires 24%'!C50*0.0075</f>
        <v>18.809999999999999</v>
      </c>
      <c r="D47" s="48">
        <f>'salaires 24%'!D50*0.0075</f>
        <v>19.32</v>
      </c>
      <c r="E47" s="48">
        <f>'salaires 24%'!E50*0.0075</f>
        <v>19.822499999999998</v>
      </c>
      <c r="F47" s="48">
        <f>'salaires 24%'!F50*0.0075</f>
        <v>20.49</v>
      </c>
      <c r="G47" s="48">
        <f>'salaires 24%'!G50*0.0075</f>
        <v>21.164999999999999</v>
      </c>
      <c r="H47" s="48">
        <f>'salaires 24%'!H50*0.0075</f>
        <v>21.84</v>
      </c>
      <c r="I47" s="48">
        <f>'salaires 24%'!I50*0.0075</f>
        <v>22.087499999999999</v>
      </c>
      <c r="J47" s="48">
        <f>'salaires 24%'!J50*0.0075</f>
        <v>22.342499999999998</v>
      </c>
    </row>
    <row r="48" spans="1:10">
      <c r="A48" s="8">
        <v>135</v>
      </c>
      <c r="B48" s="48">
        <f>'salaires 24%'!B51*0.0075</f>
        <v>17.864999999999998</v>
      </c>
      <c r="C48" s="48">
        <f>'salaires 24%'!C51*0.0075</f>
        <v>18.36</v>
      </c>
      <c r="D48" s="48">
        <f>'salaires 24%'!D51*0.0075</f>
        <v>18.8475</v>
      </c>
      <c r="E48" s="48">
        <f>'salaires 24%'!E51*0.0075</f>
        <v>19.342499999999998</v>
      </c>
      <c r="F48" s="48">
        <f>'salaires 24%'!F51*0.0075</f>
        <v>19.995000000000001</v>
      </c>
      <c r="G48" s="48">
        <f>'salaires 24%'!G51*0.0075</f>
        <v>20.654999999999998</v>
      </c>
      <c r="H48" s="48">
        <f>'salaires 24%'!H51*0.0075</f>
        <v>21.307499999999997</v>
      </c>
      <c r="I48" s="48">
        <f>'salaires 24%'!I51*0.0075</f>
        <v>21.555</v>
      </c>
      <c r="J48" s="48">
        <f>'salaires 24%'!J51*0.0075</f>
        <v>21.802499999999998</v>
      </c>
    </row>
    <row r="49" spans="1:10">
      <c r="A49" s="8">
        <v>130</v>
      </c>
      <c r="B49" s="48">
        <f>'salaires 24%'!B52*0.0075</f>
        <v>17.4375</v>
      </c>
      <c r="C49" s="48">
        <f>'salaires 24%'!C52*0.0075</f>
        <v>17.9175</v>
      </c>
      <c r="D49" s="48">
        <f>'salaires 24%'!D52*0.0075</f>
        <v>18.397500000000001</v>
      </c>
      <c r="E49" s="48">
        <f>'salaires 24%'!E52*0.0075</f>
        <v>18.877499999999998</v>
      </c>
      <c r="F49" s="48">
        <f>'salaires 24%'!F52*0.0075</f>
        <v>19.515000000000001</v>
      </c>
      <c r="G49" s="48">
        <f>'salaires 24%'!G52*0.0075</f>
        <v>20.1525</v>
      </c>
      <c r="H49" s="48">
        <f>'salaires 24%'!H52*0.0075</f>
        <v>20.79</v>
      </c>
      <c r="I49" s="48">
        <f>'salaires 24%'!I52*0.0075</f>
        <v>21.029999999999998</v>
      </c>
      <c r="J49" s="48">
        <f>'salaires 24%'!J52*0.0075</f>
        <v>21.27</v>
      </c>
    </row>
    <row r="50" spans="1:10">
      <c r="A50" s="8">
        <v>125</v>
      </c>
      <c r="B50" s="48">
        <f>'salaires 24%'!B53*0.0075</f>
        <v>17.017499999999998</v>
      </c>
      <c r="C50" s="48">
        <f>'salaires 24%'!C53*0.0075</f>
        <v>17.482499999999998</v>
      </c>
      <c r="D50" s="48">
        <f>'salaires 24%'!D53*0.0075</f>
        <v>17.954999999999998</v>
      </c>
      <c r="E50" s="48">
        <f>'salaires 24%'!E53*0.0075</f>
        <v>18.419999999999998</v>
      </c>
      <c r="F50" s="48">
        <f>'salaires 24%'!F53*0.0075</f>
        <v>19.05</v>
      </c>
      <c r="G50" s="48">
        <f>'salaires 24%'!G53*0.0075</f>
        <v>19.672499999999999</v>
      </c>
      <c r="H50" s="48">
        <f>'salaires 24%'!H53*0.0075</f>
        <v>20.294999999999998</v>
      </c>
      <c r="I50" s="48">
        <f>'salaires 24%'!I53*0.0075</f>
        <v>20.5275</v>
      </c>
      <c r="J50" s="48">
        <f>'salaires 24%'!J53*0.0075</f>
        <v>20.767499999999998</v>
      </c>
    </row>
    <row r="51" spans="1:10">
      <c r="A51" s="8">
        <v>120</v>
      </c>
      <c r="B51" s="48">
        <f>'salaires 24%'!B54*0.0075</f>
        <v>16.605</v>
      </c>
      <c r="C51" s="48">
        <f>'salaires 24%'!C54*0.0075</f>
        <v>17.0625</v>
      </c>
      <c r="D51" s="48">
        <f>'salaires 24%'!D54*0.0075</f>
        <v>17.52</v>
      </c>
      <c r="E51" s="48">
        <f>'salaires 24%'!E54*0.0075</f>
        <v>17.977499999999999</v>
      </c>
      <c r="F51" s="48">
        <f>'salaires 24%'!F54*0.0075</f>
        <v>18.585000000000001</v>
      </c>
      <c r="G51" s="48">
        <f>'salaires 24%'!G54*0.0075</f>
        <v>19.192499999999999</v>
      </c>
      <c r="H51" s="48">
        <f>'salaires 24%'!H54*0.0075</f>
        <v>19.807500000000001</v>
      </c>
      <c r="I51" s="48">
        <f>'salaires 24%'!I54*0.0075</f>
        <v>20.032499999999999</v>
      </c>
      <c r="J51" s="48">
        <f>'salaires 24%'!J54*0.0075</f>
        <v>20.265000000000001</v>
      </c>
    </row>
    <row r="52" spans="1:10">
      <c r="A52" s="8">
        <v>115</v>
      </c>
      <c r="B52" s="48">
        <f>'salaires 24%'!B55*0.0075</f>
        <v>16.162499999999998</v>
      </c>
      <c r="C52" s="48">
        <f>'salaires 24%'!C55*0.0075</f>
        <v>16.605</v>
      </c>
      <c r="D52" s="48">
        <f>'salaires 24%'!D55*0.0075</f>
        <v>17.055</v>
      </c>
      <c r="E52" s="48">
        <f>'salaires 24%'!E55*0.0075</f>
        <v>17.497499999999999</v>
      </c>
      <c r="F52" s="48">
        <f>'salaires 24%'!F55*0.0075</f>
        <v>18.09</v>
      </c>
      <c r="G52" s="48">
        <f>'salaires 24%'!G55*0.0075</f>
        <v>18.682500000000001</v>
      </c>
      <c r="H52" s="48">
        <f>'salaires 24%'!H55*0.0075</f>
        <v>19.274999999999999</v>
      </c>
      <c r="I52" s="48">
        <f>'salaires 24%'!I55*0.0075</f>
        <v>19.5</v>
      </c>
      <c r="J52" s="48">
        <f>'salaires 24%'!J55*0.0075</f>
        <v>19.724999999999998</v>
      </c>
    </row>
    <row r="53" spans="1:10">
      <c r="A53" s="8">
        <v>110</v>
      </c>
      <c r="B53" s="48">
        <f>'salaires 24%'!B56*0.0075</f>
        <v>15.78</v>
      </c>
      <c r="C53" s="48">
        <f>'salaires 24%'!C56*0.0075</f>
        <v>16.2075</v>
      </c>
      <c r="D53" s="48">
        <f>'salaires 24%'!D56*0.0075</f>
        <v>16.642499999999998</v>
      </c>
      <c r="E53" s="48">
        <f>'salaires 24%'!E56*0.0075</f>
        <v>17.077500000000001</v>
      </c>
      <c r="F53" s="48">
        <f>'salaires 24%'!F56*0.0075</f>
        <v>17.654999999999998</v>
      </c>
      <c r="G53" s="48">
        <f>'salaires 24%'!G56*0.0075</f>
        <v>18.239999999999998</v>
      </c>
      <c r="H53" s="48">
        <f>'salaires 24%'!H56*0.0075</f>
        <v>18.817499999999999</v>
      </c>
      <c r="I53" s="48">
        <f>'salaires 24%'!I56*0.0075</f>
        <v>19.035</v>
      </c>
      <c r="J53" s="48">
        <f>'salaires 24%'!J56*0.0075</f>
        <v>19.252499999999998</v>
      </c>
    </row>
    <row r="54" spans="1:10">
      <c r="A54" s="8">
        <v>105</v>
      </c>
      <c r="B54" s="48">
        <f>'salaires 24%'!B57*0.0075</f>
        <v>15.4125</v>
      </c>
      <c r="C54" s="48">
        <f>'salaires 24%'!C57*0.0075</f>
        <v>15.84</v>
      </c>
      <c r="D54" s="48">
        <f>'salaires 24%'!D57*0.0075</f>
        <v>16.259999999999998</v>
      </c>
      <c r="E54" s="48">
        <f>'salaires 24%'!E57*0.0075</f>
        <v>16.6875</v>
      </c>
      <c r="F54" s="48">
        <f>'salaires 24%'!F57*0.0075</f>
        <v>17.25</v>
      </c>
      <c r="G54" s="48">
        <f>'salaires 24%'!G57*0.0075</f>
        <v>17.82</v>
      </c>
      <c r="H54" s="48">
        <f>'salaires 24%'!H57*0.0075</f>
        <v>18.3825</v>
      </c>
      <c r="I54" s="48">
        <f>'salaires 24%'!I57*0.0075</f>
        <v>18.599999999999998</v>
      </c>
      <c r="J54" s="48">
        <f>'salaires 24%'!J57*0.0075</f>
        <v>18.809999999999999</v>
      </c>
    </row>
    <row r="55" spans="1:10">
      <c r="A55" s="8">
        <v>100</v>
      </c>
      <c r="B55" s="48">
        <f>'salaires 24%'!B58*0.0075</f>
        <v>15.067499999999999</v>
      </c>
      <c r="C55" s="48">
        <f>'salaires 24%'!C58*0.0075</f>
        <v>15.479999999999999</v>
      </c>
      <c r="D55" s="48">
        <f>'salaires 24%'!D58*0.0075</f>
        <v>15.8925</v>
      </c>
      <c r="E55" s="48">
        <f>'salaires 24%'!E58*0.0075</f>
        <v>16.305</v>
      </c>
      <c r="F55" s="48">
        <f>'salaires 24%'!F58*0.0075</f>
        <v>16.86</v>
      </c>
      <c r="G55" s="48">
        <f>'salaires 24%'!G58*0.0075</f>
        <v>17.414999999999999</v>
      </c>
      <c r="H55" s="48">
        <f>'salaires 24%'!H58*0.0075</f>
        <v>17.97</v>
      </c>
      <c r="I55" s="48">
        <f>'salaires 24%'!I58*0.0075</f>
        <v>18.172499999999999</v>
      </c>
      <c r="J55" s="48">
        <f>'salaires 24%'!J58*0.0075</f>
        <v>18.3825</v>
      </c>
    </row>
    <row r="56" spans="1:10">
      <c r="A56" s="8">
        <v>95</v>
      </c>
      <c r="B56" s="48">
        <f>'salaires 24%'!B59*0.0075</f>
        <v>14.737499999999999</v>
      </c>
      <c r="C56" s="48">
        <f>'salaires 24%'!C59*0.0075</f>
        <v>15.1425</v>
      </c>
      <c r="D56" s="48">
        <f>'salaires 24%'!D59*0.0075</f>
        <v>15.547499999999999</v>
      </c>
      <c r="E56" s="48">
        <f>'salaires 24%'!E59*0.0075</f>
        <v>15.952499999999999</v>
      </c>
      <c r="F56" s="48">
        <f>'salaires 24%'!F59*0.0075</f>
        <v>16.5</v>
      </c>
      <c r="G56" s="48">
        <f>'salaires 24%'!G59*0.0075</f>
        <v>17.04</v>
      </c>
      <c r="H56" s="48">
        <f>'salaires 24%'!H59*0.0075</f>
        <v>17.579999999999998</v>
      </c>
      <c r="I56" s="48">
        <f>'salaires 24%'!I59*0.0075</f>
        <v>17.782499999999999</v>
      </c>
      <c r="J56" s="48">
        <f>'salaires 24%'!J59*0.0075</f>
        <v>17.984999999999999</v>
      </c>
    </row>
    <row r="57" spans="1:10">
      <c r="A57" s="8">
        <v>90</v>
      </c>
      <c r="B57" s="48">
        <f>'salaires 24%'!B60*0.0075</f>
        <v>14.414999999999999</v>
      </c>
      <c r="C57" s="48">
        <f>'salaires 24%'!C60*0.0075</f>
        <v>14.8125</v>
      </c>
      <c r="D57" s="48">
        <f>'salaires 24%'!D60*0.0075</f>
        <v>15.209999999999999</v>
      </c>
      <c r="E57" s="48">
        <f>'salaires 24%'!E60*0.0075</f>
        <v>15.6075</v>
      </c>
      <c r="F57" s="48">
        <f>'salaires 24%'!F60*0.0075</f>
        <v>16.14</v>
      </c>
      <c r="G57" s="48">
        <f>'salaires 24%'!G60*0.0075</f>
        <v>16.664999999999999</v>
      </c>
      <c r="H57" s="48">
        <f>'salaires 24%'!H60*0.0075</f>
        <v>17.197499999999998</v>
      </c>
      <c r="I57" s="48">
        <f>'salaires 24%'!I60*0.0075</f>
        <v>17.392499999999998</v>
      </c>
      <c r="J57" s="48">
        <f>'salaires 24%'!J60*0.0075</f>
        <v>17.594999999999999</v>
      </c>
    </row>
    <row r="58" spans="1:10">
      <c r="A58" s="8">
        <v>85</v>
      </c>
      <c r="B58" s="48">
        <f>'salaires 24%'!B61*0.0075</f>
        <v>14.092499999999999</v>
      </c>
      <c r="C58" s="48">
        <f>'salaires 24%'!C61*0.0075</f>
        <v>14.4825</v>
      </c>
      <c r="D58" s="48">
        <f>'salaires 24%'!D61*0.0075</f>
        <v>14.865</v>
      </c>
      <c r="E58" s="48">
        <f>'salaires 24%'!E61*0.0075</f>
        <v>15.254999999999999</v>
      </c>
      <c r="F58" s="48">
        <f>'salaires 24%'!F61*0.0075</f>
        <v>15.772499999999999</v>
      </c>
      <c r="G58" s="48">
        <f>'salaires 24%'!G61*0.0075</f>
        <v>16.29</v>
      </c>
      <c r="H58" s="48">
        <f>'salaires 24%'!H61*0.0075</f>
        <v>16.807500000000001</v>
      </c>
      <c r="I58" s="48">
        <f>'salaires 24%'!I61*0.0075</f>
        <v>17.002499999999998</v>
      </c>
      <c r="J58" s="48">
        <f>'salaires 24%'!J61*0.0075</f>
        <v>17.197499999999998</v>
      </c>
    </row>
    <row r="59" spans="1:10">
      <c r="A59" s="8">
        <v>80</v>
      </c>
      <c r="B59" s="48">
        <f>'salaires 24%'!B62*0.0075</f>
        <v>13.785</v>
      </c>
      <c r="C59" s="48">
        <f>'salaires 24%'!C62*0.0075</f>
        <v>14.16</v>
      </c>
      <c r="D59" s="48">
        <f>'salaires 24%'!D62*0.0075</f>
        <v>14.542499999999999</v>
      </c>
      <c r="E59" s="48">
        <f>'salaires 24%'!E62*0.0075</f>
        <v>14.917499999999999</v>
      </c>
      <c r="F59" s="48">
        <f>'salaires 24%'!F62*0.0075</f>
        <v>15.4275</v>
      </c>
      <c r="G59" s="48">
        <f>'salaires 24%'!G62*0.0075</f>
        <v>15.93</v>
      </c>
      <c r="H59" s="48">
        <f>'salaires 24%'!H62*0.0075</f>
        <v>16.439999999999998</v>
      </c>
      <c r="I59" s="48">
        <f>'salaires 24%'!I62*0.0075</f>
        <v>16.627499999999998</v>
      </c>
      <c r="J59" s="48">
        <f>'salaires 24%'!J62*0.0075</f>
        <v>16.814999999999998</v>
      </c>
    </row>
    <row r="60" spans="1:10">
      <c r="A60" s="8">
        <v>75</v>
      </c>
      <c r="B60" s="48">
        <f>'salaires 24%'!B63*0.0075</f>
        <v>13.53</v>
      </c>
      <c r="C60" s="48">
        <f>'salaires 24%'!C63*0.0075</f>
        <v>13.904999999999999</v>
      </c>
      <c r="D60" s="48">
        <f>'salaires 24%'!D63*0.0075</f>
        <v>14.28</v>
      </c>
      <c r="E60" s="48">
        <f>'salaires 24%'!E63*0.0075</f>
        <v>14.647499999999999</v>
      </c>
      <c r="F60" s="48">
        <f>'salaires 24%'!F63*0.0075</f>
        <v>15.149999999999999</v>
      </c>
      <c r="G60" s="48">
        <f>'salaires 24%'!G63*0.0075</f>
        <v>15.645</v>
      </c>
      <c r="H60" s="48">
        <f>'salaires 24%'!H63*0.0075</f>
        <v>16.14</v>
      </c>
      <c r="I60" s="48">
        <f>'salaires 24%'!I63*0.0075</f>
        <v>16.327500000000001</v>
      </c>
      <c r="J60" s="48">
        <f>'salaires 24%'!J63*0.0075</f>
        <v>16.515000000000001</v>
      </c>
    </row>
    <row r="61" spans="1:10">
      <c r="A61" s="8">
        <v>70</v>
      </c>
      <c r="B61" s="48">
        <f>'salaires 24%'!B64*0.0075</f>
        <v>13.29</v>
      </c>
      <c r="C61" s="48">
        <f>'salaires 24%'!C64*0.0075</f>
        <v>13.657499999999999</v>
      </c>
      <c r="D61" s="48">
        <f>'salaires 24%'!D64*0.0075</f>
        <v>14.0175</v>
      </c>
      <c r="E61" s="48">
        <f>'salaires 24%'!E64*0.0075</f>
        <v>14.385</v>
      </c>
      <c r="F61" s="48">
        <f>'salaires 24%'!F64*0.0075</f>
        <v>14.872499999999999</v>
      </c>
      <c r="G61" s="48">
        <f>'salaires 24%'!G64*0.0075</f>
        <v>15.36</v>
      </c>
      <c r="H61" s="48">
        <f>'salaires 24%'!H64*0.0075</f>
        <v>15.8475</v>
      </c>
      <c r="I61" s="48">
        <f>'salaires 24%'!I64*0.0075</f>
        <v>16.035</v>
      </c>
      <c r="J61" s="48">
        <f>'salaires 24%'!J64*0.0075</f>
        <v>16.215</v>
      </c>
    </row>
    <row r="62" spans="1:10">
      <c r="A62" s="8">
        <v>65</v>
      </c>
      <c r="B62" s="48">
        <f>'salaires 24%'!B65*0.0075</f>
        <v>13.012499999999999</v>
      </c>
      <c r="C62" s="48">
        <f>'salaires 24%'!C65*0.0075</f>
        <v>13.372499999999999</v>
      </c>
      <c r="D62" s="48">
        <f>'salaires 24%'!D65*0.0075</f>
        <v>13.7325</v>
      </c>
      <c r="E62" s="48">
        <f>'salaires 24%'!E65*0.0075</f>
        <v>14.092499999999999</v>
      </c>
      <c r="F62" s="48">
        <f>'salaires 24%'!F65*0.0075</f>
        <v>14.565</v>
      </c>
      <c r="G62" s="48">
        <f>'salaires 24%'!G65*0.0075</f>
        <v>15.045</v>
      </c>
      <c r="H62" s="48">
        <f>'salaires 24%'!H65*0.0075</f>
        <v>15.524999999999999</v>
      </c>
      <c r="I62" s="48">
        <f>'salaires 24%'!I65*0.0075</f>
        <v>15.6975</v>
      </c>
      <c r="J62" s="48">
        <f>'salaires 24%'!J65*0.0075</f>
        <v>15.8775</v>
      </c>
    </row>
    <row r="63" spans="1:10">
      <c r="A63" s="8">
        <v>60</v>
      </c>
      <c r="B63" s="48">
        <f>'salaires 24%'!B66*0.0075</f>
        <v>12.7575</v>
      </c>
      <c r="C63" s="48">
        <f>'salaires 24%'!C66*0.0075</f>
        <v>13.11</v>
      </c>
      <c r="D63" s="48">
        <f>'salaires 24%'!D66*0.0075</f>
        <v>13.455</v>
      </c>
      <c r="E63" s="48">
        <f>'salaires 24%'!E66*0.0075</f>
        <v>13.807499999999999</v>
      </c>
      <c r="F63" s="48">
        <f>'salaires 24%'!F66*0.0075</f>
        <v>14.28</v>
      </c>
      <c r="G63" s="48">
        <f>'salaires 24%'!G66*0.0075</f>
        <v>14.744999999999999</v>
      </c>
      <c r="H63" s="48">
        <f>'salaires 24%'!H66*0.0075</f>
        <v>15.209999999999999</v>
      </c>
      <c r="I63" s="48">
        <f>'salaires 24%'!I66*0.0075</f>
        <v>15.389999999999999</v>
      </c>
      <c r="J63" s="48">
        <f>'salaires 24%'!J66*0.0075</f>
        <v>15.5625</v>
      </c>
    </row>
    <row r="64" spans="1:10">
      <c r="A64" s="8">
        <v>55</v>
      </c>
      <c r="B64" s="48">
        <f>'salaires 24%'!B67*0.0075</f>
        <v>12.51</v>
      </c>
      <c r="C64" s="48">
        <f>'salaires 24%'!C67*0.0075</f>
        <v>12.854999999999999</v>
      </c>
      <c r="D64" s="48">
        <f>'salaires 24%'!D67*0.0075</f>
        <v>13.2</v>
      </c>
      <c r="E64" s="48">
        <f>'salaires 24%'!E67*0.0075</f>
        <v>13.545</v>
      </c>
      <c r="F64" s="48">
        <f>'salaires 24%'!F67*0.0075</f>
        <v>14.0025</v>
      </c>
      <c r="G64" s="48">
        <f>'salaires 24%'!G67*0.0075</f>
        <v>14.459999999999999</v>
      </c>
      <c r="H64" s="48">
        <f>'salaires 24%'!H67*0.0075</f>
        <v>14.924999999999999</v>
      </c>
      <c r="I64" s="48">
        <f>'salaires 24%'!I67*0.0075</f>
        <v>15.0975</v>
      </c>
      <c r="J64" s="48">
        <f>'salaires 24%'!J67*0.0075</f>
        <v>15.262499999999999</v>
      </c>
    </row>
    <row r="65" spans="1:10">
      <c r="A65" s="8">
        <v>50</v>
      </c>
      <c r="B65" s="48">
        <f>'salaires 24%'!B68*0.0075</f>
        <v>12.2775</v>
      </c>
      <c r="C65" s="48">
        <f>'salaires 24%'!C68*0.0075</f>
        <v>12.615</v>
      </c>
      <c r="D65" s="48">
        <f>'salaires 24%'!D68*0.0075</f>
        <v>12.952499999999999</v>
      </c>
      <c r="E65" s="48">
        <f>'salaires 24%'!E68*0.0075</f>
        <v>13.29</v>
      </c>
      <c r="F65" s="48">
        <f>'salaires 24%'!F68*0.0075</f>
        <v>13.74</v>
      </c>
      <c r="G65" s="48">
        <f>'salaires 24%'!G68*0.0075</f>
        <v>14.19</v>
      </c>
      <c r="H65" s="48">
        <f>'salaires 24%'!H68*0.0075</f>
        <v>14.639999999999999</v>
      </c>
      <c r="I65" s="48">
        <f>'salaires 24%'!I68*0.0075</f>
        <v>14.8125</v>
      </c>
      <c r="J65" s="48">
        <f>'salaires 24%'!J68*0.0075</f>
        <v>14.977499999999999</v>
      </c>
    </row>
    <row r="66" spans="1:10">
      <c r="A66" s="8">
        <v>45</v>
      </c>
      <c r="B66" s="48">
        <f>'salaires 24%'!B69*0.0075</f>
        <v>12.0375</v>
      </c>
      <c r="C66" s="48">
        <f>'salaires 24%'!C69*0.0075</f>
        <v>12.3675</v>
      </c>
      <c r="D66" s="48">
        <f>'salaires 24%'!D69*0.0075</f>
        <v>12.6975</v>
      </c>
      <c r="E66" s="48">
        <f>'salaires 24%'!E69*0.0075</f>
        <v>13.035</v>
      </c>
      <c r="F66" s="48">
        <f>'salaires 24%'!F69*0.0075</f>
        <v>13.477499999999999</v>
      </c>
      <c r="G66" s="48">
        <f>'salaires 24%'!G69*0.0075</f>
        <v>13.9125</v>
      </c>
      <c r="H66" s="48">
        <f>'salaires 24%'!H69*0.0075</f>
        <v>14.354999999999999</v>
      </c>
      <c r="I66" s="48">
        <f>'salaires 24%'!I69*0.0075</f>
        <v>14.52</v>
      </c>
      <c r="J66" s="48">
        <f>'salaires 24%'!J69*0.0075</f>
        <v>14.692499999999999</v>
      </c>
    </row>
    <row r="67" spans="1:10">
      <c r="A67" s="8">
        <v>40</v>
      </c>
      <c r="B67" s="48">
        <f>'salaires 24%'!B70*0.0075</f>
        <v>11.805</v>
      </c>
      <c r="C67" s="48">
        <f>'salaires 24%'!C70*0.0075</f>
        <v>12.1275</v>
      </c>
      <c r="D67" s="48">
        <f>'salaires 24%'!D70*0.0075</f>
        <v>12.4575</v>
      </c>
      <c r="E67" s="48">
        <f>'salaires 24%'!E70*0.0075</f>
        <v>12.78</v>
      </c>
      <c r="F67" s="48">
        <f>'salaires 24%'!F70*0.0075</f>
        <v>13.215</v>
      </c>
      <c r="G67" s="48">
        <f>'salaires 24%'!G70*0.0075</f>
        <v>13.6425</v>
      </c>
      <c r="H67" s="48">
        <f>'salaires 24%'!H70*0.0075</f>
        <v>14.077499999999999</v>
      </c>
      <c r="I67" s="48">
        <f>'salaires 24%'!I70*0.0075</f>
        <v>14.2425</v>
      </c>
      <c r="J67" s="48">
        <f>'salaires 24%'!J70*0.0075</f>
        <v>14.399999999999999</v>
      </c>
    </row>
    <row r="68" spans="1:10">
      <c r="A68" s="8">
        <v>35</v>
      </c>
      <c r="B68" s="48">
        <f>'salaires 24%'!B71*0.0075</f>
        <v>11.58</v>
      </c>
      <c r="C68" s="48">
        <f>'salaires 24%'!C71*0.0075</f>
        <v>11.9025</v>
      </c>
      <c r="D68" s="48">
        <f>'salaires 24%'!D71*0.0075</f>
        <v>12.217499999999999</v>
      </c>
      <c r="E68" s="48">
        <f>'salaires 24%'!E71*0.0075</f>
        <v>12.54</v>
      </c>
      <c r="F68" s="48">
        <f>'salaires 24%'!F71*0.0075</f>
        <v>12.959999999999999</v>
      </c>
      <c r="G68" s="48">
        <f>'salaires 24%'!G71*0.0075</f>
        <v>13.387499999999999</v>
      </c>
      <c r="H68" s="48">
        <f>'salaires 24%'!H71*0.0075</f>
        <v>13.815</v>
      </c>
      <c r="I68" s="48">
        <f>'salaires 24%'!I71*0.0075</f>
        <v>13.9725</v>
      </c>
      <c r="J68" s="48">
        <f>'salaires 24%'!J71*0.0075</f>
        <v>14.129999999999999</v>
      </c>
    </row>
    <row r="69" spans="1:10">
      <c r="A69" s="8">
        <v>30</v>
      </c>
      <c r="B69" s="48">
        <f>'salaires 24%'!B72*0.0075</f>
        <v>11.355</v>
      </c>
      <c r="C69" s="48">
        <f>'salaires 24%'!C72*0.0075</f>
        <v>11.67</v>
      </c>
      <c r="D69" s="48">
        <f>'salaires 24%'!D72*0.0075</f>
        <v>11.984999999999999</v>
      </c>
      <c r="E69" s="48">
        <f>'salaires 24%'!E72*0.0075</f>
        <v>12.2925</v>
      </c>
      <c r="F69" s="48">
        <f>'salaires 24%'!F72*0.0075</f>
        <v>12.7125</v>
      </c>
      <c r="G69" s="48">
        <f>'salaires 24%'!G72*0.0075</f>
        <v>13.125</v>
      </c>
      <c r="H69" s="48">
        <f>'salaires 24%'!H72*0.0075</f>
        <v>13.545</v>
      </c>
      <c r="I69" s="48">
        <f>'salaires 24%'!I72*0.0075</f>
        <v>13.702499999999999</v>
      </c>
      <c r="J69" s="48">
        <f>'salaires 24%'!J72*0.0075</f>
        <v>13.86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25%35h</vt:lpstr>
      <vt:lpstr>25% 32collect</vt:lpstr>
      <vt:lpstr>25%32H</vt:lpstr>
      <vt:lpstr>24,5%35h</vt:lpstr>
      <vt:lpstr>24,5%32hcollect</vt:lpstr>
      <vt:lpstr>24,5%32h</vt:lpstr>
      <vt:lpstr>24%35h</vt:lpstr>
      <vt:lpstr>24%32hcollect</vt:lpstr>
      <vt:lpstr>24%32h</vt:lpstr>
      <vt:lpstr>salaires 25%</vt:lpstr>
      <vt:lpstr>qalaires 24,5%</vt:lpstr>
      <vt:lpstr>salaires 24%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daniela</cp:lastModifiedBy>
  <dcterms:created xsi:type="dcterms:W3CDTF">2015-03-27T12:11:01Z</dcterms:created>
  <dcterms:modified xsi:type="dcterms:W3CDTF">2015-10-09T21:14:23Z</dcterms:modified>
</cp:coreProperties>
</file>